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ein PC"/>
  <workbookPr defaultThemeVersion="124226"/>
  <bookViews>
    <workbookView activeTab="11" xWindow="240" yWindow="60" windowWidth="25170" windowHeight="11910" tabRatio="880"/>
  </bookViews>
  <sheets>
    <sheet name="Listen" sheetId="1" state="hidden" r:id="rId4"/>
    <sheet name="Preisschießen Schützen Damen" sheetId="2" r:id="rId5"/>
    <sheet name="Preisschießen Jugend" sheetId="3" r:id="rId6"/>
    <sheet name="Preisschießen Schülerklasse" sheetId="4" r:id="rId7"/>
    <sheet name="Gemeindepokal Schützen" sheetId="5" r:id="rId8"/>
    <sheet name="Gemeindepokal Damen" sheetId="6" r:id="rId9"/>
    <sheet name="Gemeindepokal Jugend" sheetId="7" r:id="rId10"/>
    <sheet name="Schützenliesl" sheetId="8" r:id="rId11"/>
    <sheet name="Schützenkönig" sheetId="9" r:id="rId12"/>
    <sheet name="Jugendkönig" sheetId="10" r:id="rId13"/>
    <sheet name="Schülerkönig" sheetId="11" r:id="rId14"/>
    <sheet name="Meistbeteiligung" sheetId="12" r:id="rId15"/>
  </sheets>
  <definedNames>
    <definedName name="Gemeinde_ja_nein">Listen!$G$6:$G$7</definedName>
    <definedName name="Klassen">Listen!$C$6:$C$9</definedName>
    <definedName name="Liste_Schützen">Listen!$E$6:$E$299</definedName>
    <definedName name="Teamliste">#REF!</definedName>
    <definedName name="_xlnm._FilterDatabase" localSheetId="1" hidden="1">'Preisschießen Schützen Damen'!$A$5:$D$155</definedName>
    <definedName name="_xlnm._FilterDatabase" localSheetId="2" hidden="1">'Preisschießen Jugend'!$A$5:$D$33</definedName>
  </definedNames>
  <calcPr/>
  <extLst>
    <ext uri="smNativeData">
      <pm:revision xmlns:pm="smNativeData" day="1461871120" val="752" rev="120"/>
      <pm:docPrefs xmlns:pm="smNativeData" id="1461871120" fixedDigits="0" showNotice="1" showFrameBounds="1" autoChart="1" recalcOnPrint="1" recalcOnCopy="1" finalRounding="1" compatTextArt="1" tab="567" useDefinedPrintRange="1" printArea="currentSheet"/>
      <pm:compatibility xmlns:pm="smNativeData" id="1461871120" overlapCells="1"/>
      <pm:defCurrency xmlns:pm="smNativeData" id="1461871120"/>
    </ext>
  </extLst>
</workbook>
</file>

<file path=xl/sharedStrings.xml><?xml version="1.0" encoding="utf-8"?>
<sst xmlns="http://schemas.openxmlformats.org/spreadsheetml/2006/main" count="1497" uniqueCount="507">
  <si>
    <t>Klassen</t>
  </si>
  <si>
    <t>Schützen</t>
  </si>
  <si>
    <t>ja</t>
  </si>
  <si>
    <t>Damen</t>
  </si>
  <si>
    <t>nein</t>
  </si>
  <si>
    <t>Jugend</t>
  </si>
  <si>
    <t>Gemeindepokal 2016</t>
  </si>
  <si>
    <t>Preisschießen Damen-Schützenklasse</t>
  </si>
  <si>
    <t>Name</t>
  </si>
  <si>
    <t>Mannschaft</t>
  </si>
  <si>
    <t>Teiler</t>
  </si>
  <si>
    <t>1.</t>
  </si>
  <si>
    <t>Dorn Matthias</t>
  </si>
  <si>
    <t>FF Kirchenreinbach Schützen 1</t>
  </si>
  <si>
    <t>2.</t>
  </si>
  <si>
    <t>Renner Lena</t>
  </si>
  <si>
    <t>FF Kirchenreinbach Damen 1</t>
  </si>
  <si>
    <t>3.</t>
  </si>
  <si>
    <t>Meredig Roland</t>
  </si>
  <si>
    <t>FF Schmidtstadt Schützen 3</t>
  </si>
  <si>
    <t>4.</t>
  </si>
  <si>
    <t>Vogel Inge</t>
  </si>
  <si>
    <t>Heimatverein Schützen 7</t>
  </si>
  <si>
    <t>5.</t>
  </si>
  <si>
    <t>Weigel Martina</t>
  </si>
  <si>
    <t>RSG Neutras Schützen 1</t>
  </si>
  <si>
    <t>6.</t>
  </si>
  <si>
    <t>Luber Richard</t>
  </si>
  <si>
    <t>Heimatverein Schützen 5</t>
  </si>
  <si>
    <t>7.</t>
  </si>
  <si>
    <t>Grötsch Florian</t>
  </si>
  <si>
    <t>FWG Etzelwang Schützen 2</t>
  </si>
  <si>
    <t>8.</t>
  </si>
  <si>
    <t>Herbst Oliver</t>
  </si>
  <si>
    <t>Garenbauverein Schmidtst. Schützen 1</t>
  </si>
  <si>
    <t>9.</t>
  </si>
  <si>
    <t>Heinl Harald</t>
  </si>
  <si>
    <t>FF Schmidtstadt Schützen 5</t>
  </si>
  <si>
    <t>10.</t>
  </si>
  <si>
    <t>Appel Peter</t>
  </si>
  <si>
    <t>FF Schmidtstadt Schützen 1</t>
  </si>
  <si>
    <t>11.</t>
  </si>
  <si>
    <t>Brunner Gudrun</t>
  </si>
  <si>
    <t>Heimatverein Damen 7</t>
  </si>
  <si>
    <t>12.</t>
  </si>
  <si>
    <t>Spielau Karsten</t>
  </si>
  <si>
    <t>Heimatverein Schützen 8</t>
  </si>
  <si>
    <t>13.</t>
  </si>
  <si>
    <t>Mörtel Larissa</t>
  </si>
  <si>
    <t>RSG Neutras Schützen 3</t>
  </si>
  <si>
    <t>14.</t>
  </si>
  <si>
    <t>Schmidt Thomas</t>
  </si>
  <si>
    <t>FF Etzelwang Schützen 1</t>
  </si>
  <si>
    <t>15.</t>
  </si>
  <si>
    <t>Zahner Lydia</t>
  </si>
  <si>
    <t>FF Schmidtstadt Damen 1</t>
  </si>
  <si>
    <t>16.</t>
  </si>
  <si>
    <t>Brunner Gerd</t>
  </si>
  <si>
    <t>Heimatverein Schützen 9</t>
  </si>
  <si>
    <t>17.</t>
  </si>
  <si>
    <t>Renner Lukas</t>
  </si>
  <si>
    <t>FF Kirchenreinbach Schützen 2</t>
  </si>
  <si>
    <t>18.</t>
  </si>
  <si>
    <t>Schabert Michael</t>
  </si>
  <si>
    <t>RSG Neutras Schützen 4</t>
  </si>
  <si>
    <t>19.</t>
  </si>
  <si>
    <t>Pirner Gerhard</t>
  </si>
  <si>
    <t>Heimatverein Schützen 4</t>
  </si>
  <si>
    <t>20.</t>
  </si>
  <si>
    <t>Mörtel Christina</t>
  </si>
  <si>
    <t>RSG Neutras Schützen 2</t>
  </si>
  <si>
    <t>21.</t>
  </si>
  <si>
    <t>Donhauser Alexander</t>
  </si>
  <si>
    <t>Heimatverein Schützen 2</t>
  </si>
  <si>
    <t>22.</t>
  </si>
  <si>
    <t>Frank Patricia</t>
  </si>
  <si>
    <t>23.</t>
  </si>
  <si>
    <t>Weigel Gerd</t>
  </si>
  <si>
    <t>24.</t>
  </si>
  <si>
    <t>Mittermeier Fritz</t>
  </si>
  <si>
    <t>25.</t>
  </si>
  <si>
    <t>Sertl Anton</t>
  </si>
  <si>
    <t>VFTN Kirchenreinbach Schützen 1</t>
  </si>
  <si>
    <t>26.</t>
  </si>
  <si>
    <t>Mörtel Jürgen</t>
  </si>
  <si>
    <t>27.</t>
  </si>
  <si>
    <t>Grötsch Ulrike</t>
  </si>
  <si>
    <t>FWG Etzelwang Schützen 1</t>
  </si>
  <si>
    <t>28.</t>
  </si>
  <si>
    <t>Donhauser Dieter</t>
  </si>
  <si>
    <t>Heimatverein Schützen 6</t>
  </si>
  <si>
    <t>29.</t>
  </si>
  <si>
    <t>Herrmann Jürgen</t>
  </si>
  <si>
    <t>30.</t>
  </si>
  <si>
    <t>Zinnbauer Heike</t>
  </si>
  <si>
    <t>Heimatverein Damen 2</t>
  </si>
  <si>
    <t>31.</t>
  </si>
  <si>
    <t>Ertel Hans</t>
  </si>
  <si>
    <t>32.</t>
  </si>
  <si>
    <t>Pilhofer Barbara</t>
  </si>
  <si>
    <t>FF Etzelwang Schützen 3</t>
  </si>
  <si>
    <t>33.</t>
  </si>
  <si>
    <t>Hufnagel Stefan</t>
  </si>
  <si>
    <t>FF Kirchenreinbach Schützen 5</t>
  </si>
  <si>
    <t>34.</t>
  </si>
  <si>
    <t>Pinkernelle Ilona</t>
  </si>
  <si>
    <t>Heimatverein Damen 3</t>
  </si>
  <si>
    <t>35.</t>
  </si>
  <si>
    <t>Sers Daniela</t>
  </si>
  <si>
    <t>36.</t>
  </si>
  <si>
    <t>Heinl Werner</t>
  </si>
  <si>
    <t>37.</t>
  </si>
  <si>
    <t>Ertel Corinna</t>
  </si>
  <si>
    <t>FF Kirchenreinbach Damen 2</t>
  </si>
  <si>
    <t>38.</t>
  </si>
  <si>
    <t>Hollederer Robert</t>
  </si>
  <si>
    <t>39.</t>
  </si>
  <si>
    <t>Pinkernelle Susann</t>
  </si>
  <si>
    <t>40.</t>
  </si>
  <si>
    <t>Winkler-Bayer Ingrid</t>
  </si>
  <si>
    <t>Heimatverein Damen 4</t>
  </si>
  <si>
    <t>41.</t>
  </si>
  <si>
    <t>Lehnerer Angela</t>
  </si>
  <si>
    <t>42.</t>
  </si>
  <si>
    <t>Ertel Reinhard</t>
  </si>
  <si>
    <t>FF Kirchenreinbach Schützen 3</t>
  </si>
  <si>
    <t>43.</t>
  </si>
  <si>
    <t>Pickel Hans</t>
  </si>
  <si>
    <t>44.</t>
  </si>
  <si>
    <t>Lösch Angela</t>
  </si>
  <si>
    <t>SKK Etzelwang Schützen 1</t>
  </si>
  <si>
    <t>45.</t>
  </si>
  <si>
    <t>Ritt Bianca</t>
  </si>
  <si>
    <t>Heimatverein Damen 6</t>
  </si>
  <si>
    <t>46.</t>
  </si>
  <si>
    <t>Vogel Stefanie</t>
  </si>
  <si>
    <t>Heimatverein Damen 8</t>
  </si>
  <si>
    <t>47.</t>
  </si>
  <si>
    <t>Renner Günther</t>
  </si>
  <si>
    <t>48.</t>
  </si>
  <si>
    <t>Seeger Sascha</t>
  </si>
  <si>
    <t>Heimatverein Schützen 3</t>
  </si>
  <si>
    <t>49.</t>
  </si>
  <si>
    <t>Meredig Melanie</t>
  </si>
  <si>
    <t>FF Schmidtstadt Damen 2</t>
  </si>
  <si>
    <t>50.</t>
  </si>
  <si>
    <t>Donhauser Petra</t>
  </si>
  <si>
    <t>Heimatverein Damen 1</t>
  </si>
  <si>
    <t>51.</t>
  </si>
  <si>
    <t>Fiegel Dominik</t>
  </si>
  <si>
    <t>FF Etzelwang Schützen 2</t>
  </si>
  <si>
    <t>52.</t>
  </si>
  <si>
    <t>Zinnbauer Fritz</t>
  </si>
  <si>
    <t>53.</t>
  </si>
  <si>
    <t>Steger Peter</t>
  </si>
  <si>
    <t>54.</t>
  </si>
  <si>
    <t>Gaida Petra</t>
  </si>
  <si>
    <t>55.</t>
  </si>
  <si>
    <t>Dorn Reiner</t>
  </si>
  <si>
    <t>56.</t>
  </si>
  <si>
    <t>Renner Anne</t>
  </si>
  <si>
    <t>57.</t>
  </si>
  <si>
    <t>Schramm Bernd</t>
  </si>
  <si>
    <t>FF Kirchenreinbach Schützen 4</t>
  </si>
  <si>
    <t>58.</t>
  </si>
  <si>
    <t>Utz Jennifer</t>
  </si>
  <si>
    <t>Integra Schützen 1</t>
  </si>
  <si>
    <t>59.</t>
  </si>
  <si>
    <t>Steger-Piehl Elisabeth</t>
  </si>
  <si>
    <t>FF Schmidtstadt Damen 3</t>
  </si>
  <si>
    <t>60.</t>
  </si>
  <si>
    <t>Schmidt Gabi</t>
  </si>
  <si>
    <t>FF Etzelwang Damen 1</t>
  </si>
  <si>
    <t>61.</t>
  </si>
  <si>
    <t>Götzl Liisa</t>
  </si>
  <si>
    <t>Heimatverein Damen 9</t>
  </si>
  <si>
    <t>62.</t>
  </si>
  <si>
    <t>Heinl Ludwig</t>
  </si>
  <si>
    <t>63.</t>
  </si>
  <si>
    <t>Franz Oliver</t>
  </si>
  <si>
    <t>64.</t>
  </si>
  <si>
    <t>Wiesmeth Dorle</t>
  </si>
  <si>
    <t>65.</t>
  </si>
  <si>
    <t>66.</t>
  </si>
  <si>
    <t>Regler Marco</t>
  </si>
  <si>
    <t>67.</t>
  </si>
  <si>
    <t>Dürrschmidt Thomas</t>
  </si>
  <si>
    <t>FF Schmidtstadt Schützen 2</t>
  </si>
  <si>
    <t>68.</t>
  </si>
  <si>
    <t>Renner Anita</t>
  </si>
  <si>
    <t>69.</t>
  </si>
  <si>
    <t>Sperber Kerstin</t>
  </si>
  <si>
    <t>FF Kirchenreinbach Damen 3</t>
  </si>
  <si>
    <t>70.</t>
  </si>
  <si>
    <t>Appel Ulrike</t>
  </si>
  <si>
    <t>71.</t>
  </si>
  <si>
    <t>Steger Beate</t>
  </si>
  <si>
    <t>72.</t>
  </si>
  <si>
    <t>Heinl Guido</t>
  </si>
  <si>
    <t>SKK Etzelwang Schützen 2</t>
  </si>
  <si>
    <t>73.</t>
  </si>
  <si>
    <t>Zitzmann Sabine</t>
  </si>
  <si>
    <t>74.</t>
  </si>
  <si>
    <t>Pirner Ulrike</t>
  </si>
  <si>
    <t>Heimatverein Damen 5</t>
  </si>
  <si>
    <t>75.</t>
  </si>
  <si>
    <t>Seeger Ralf</t>
  </si>
  <si>
    <t>Heimatverein Schützen 10</t>
  </si>
  <si>
    <t>76.</t>
  </si>
  <si>
    <t>Vomasta Stefan</t>
  </si>
  <si>
    <t>77.</t>
  </si>
  <si>
    <t>Späth Martina</t>
  </si>
  <si>
    <t>VFTN Kirchenreinbach Damen 1</t>
  </si>
  <si>
    <t>78.</t>
  </si>
  <si>
    <t>Zeug Ursula</t>
  </si>
  <si>
    <t>79.</t>
  </si>
  <si>
    <t>Meier Ulrich</t>
  </si>
  <si>
    <t>FF Schmidtstadt Schützen 4</t>
  </si>
  <si>
    <t>80.</t>
  </si>
  <si>
    <t>Zinnbauer Margarete</t>
  </si>
  <si>
    <t>81.</t>
  </si>
  <si>
    <t>Lutter Sepp</t>
  </si>
  <si>
    <t>82.</t>
  </si>
  <si>
    <t>Sperber Norbert</t>
  </si>
  <si>
    <t>83.</t>
  </si>
  <si>
    <t>Pilhofer Monika</t>
  </si>
  <si>
    <t>84.</t>
  </si>
  <si>
    <t>Morner Elke</t>
  </si>
  <si>
    <t>85.</t>
  </si>
  <si>
    <t>Pilhofer Robert</t>
  </si>
  <si>
    <t>86.</t>
  </si>
  <si>
    <t>Morner Erwin</t>
  </si>
  <si>
    <t>VFTN Kirchenreinbach Schützen 2</t>
  </si>
  <si>
    <t>87.</t>
  </si>
  <si>
    <t>Donhauser Walter</t>
  </si>
  <si>
    <t>88.</t>
  </si>
  <si>
    <t>Wirbel Martina</t>
  </si>
  <si>
    <t>89.</t>
  </si>
  <si>
    <t>Jgl Markus</t>
  </si>
  <si>
    <t>Integra Schützen 2</t>
  </si>
  <si>
    <t>90.</t>
  </si>
  <si>
    <t>Appel Manfred</t>
  </si>
  <si>
    <t>91.</t>
  </si>
  <si>
    <t>Ertel Simone</t>
  </si>
  <si>
    <t>92.</t>
  </si>
  <si>
    <t>Hanske Klaus</t>
  </si>
  <si>
    <t>93.</t>
  </si>
  <si>
    <t>Ertl Karin</t>
  </si>
  <si>
    <t>94.</t>
  </si>
  <si>
    <t>Czeschka Florian</t>
  </si>
  <si>
    <t>95.</t>
  </si>
  <si>
    <t>Schuhmann Fritz</t>
  </si>
  <si>
    <t>96.</t>
  </si>
  <si>
    <t>Erhard Segerer</t>
  </si>
  <si>
    <t>97.</t>
  </si>
  <si>
    <t>Vogel Katrin</t>
  </si>
  <si>
    <t>Heimatverein Schützen 1</t>
  </si>
  <si>
    <t>98.</t>
  </si>
  <si>
    <t>Pinkernelle Dieter</t>
  </si>
  <si>
    <t>99.</t>
  </si>
  <si>
    <t>Grötsch Monika</t>
  </si>
  <si>
    <t>100.</t>
  </si>
  <si>
    <t>Senft Philipp</t>
  </si>
  <si>
    <t>101.</t>
  </si>
  <si>
    <t>Sertl Thomas</t>
  </si>
  <si>
    <t>VFTN Kirchenreinbach Schützen 3</t>
  </si>
  <si>
    <t>102.</t>
  </si>
  <si>
    <t>Lehnerer Karl</t>
  </si>
  <si>
    <t>103.</t>
  </si>
  <si>
    <t>Luber Jörg</t>
  </si>
  <si>
    <t>104.</t>
  </si>
  <si>
    <t>Vogel Christine</t>
  </si>
  <si>
    <t>105.</t>
  </si>
  <si>
    <t>Smirnov Eugen</t>
  </si>
  <si>
    <t>106.</t>
  </si>
  <si>
    <t>Eutress Dennis</t>
  </si>
  <si>
    <t>107.</t>
  </si>
  <si>
    <t>Donhauser Anna</t>
  </si>
  <si>
    <t>108.</t>
  </si>
  <si>
    <t>Seibt Sebastian</t>
  </si>
  <si>
    <t>109.</t>
  </si>
  <si>
    <t>Beck Hans-Dieter</t>
  </si>
  <si>
    <t>110.</t>
  </si>
  <si>
    <t>Pilhofer Richard</t>
  </si>
  <si>
    <t>111.</t>
  </si>
  <si>
    <t>Landsammer Claudia</t>
  </si>
  <si>
    <t>112.</t>
  </si>
  <si>
    <t>Schuhmann Gertraud</t>
  </si>
  <si>
    <t>113.</t>
  </si>
  <si>
    <t>Pürner Sandra</t>
  </si>
  <si>
    <t>114.</t>
  </si>
  <si>
    <t>Seyffert Manfred</t>
  </si>
  <si>
    <t>115.</t>
  </si>
  <si>
    <t>Vomasta Tanja</t>
  </si>
  <si>
    <t>116.</t>
  </si>
  <si>
    <t>Späth Günter</t>
  </si>
  <si>
    <t>117.</t>
  </si>
  <si>
    <t>Pirner Christoph</t>
  </si>
  <si>
    <t>118.</t>
  </si>
  <si>
    <t>Rischkau Benjamin</t>
  </si>
  <si>
    <t>119.</t>
  </si>
  <si>
    <t>Renner Werner</t>
  </si>
  <si>
    <t>120.</t>
  </si>
  <si>
    <t>Vogel Andreas</t>
  </si>
  <si>
    <t>121.</t>
  </si>
  <si>
    <t>Juhncke Birgit</t>
  </si>
  <si>
    <t>122.</t>
  </si>
  <si>
    <t>Seeger Dominik</t>
  </si>
  <si>
    <t>123.</t>
  </si>
  <si>
    <t>Plößel Michael</t>
  </si>
  <si>
    <t>124.</t>
  </si>
  <si>
    <t>Ritt Anja</t>
  </si>
  <si>
    <t>125.</t>
  </si>
  <si>
    <t>Vogel Maximilian</t>
  </si>
  <si>
    <t>126.</t>
  </si>
  <si>
    <t>Lobewein Daniel</t>
  </si>
  <si>
    <t>127.</t>
  </si>
  <si>
    <t>Luber Rafaela</t>
  </si>
  <si>
    <t>128.</t>
  </si>
  <si>
    <t>Lehnerer Wolfgang</t>
  </si>
  <si>
    <t>129.</t>
  </si>
  <si>
    <t>Lösch Michael</t>
  </si>
  <si>
    <t>130.</t>
  </si>
  <si>
    <t>Grötsch Julia</t>
  </si>
  <si>
    <t>131.</t>
  </si>
  <si>
    <t>Mittermeier Manuela</t>
  </si>
  <si>
    <t>132.</t>
  </si>
  <si>
    <t>Leonhardt Katrin</t>
  </si>
  <si>
    <t>133.</t>
  </si>
  <si>
    <t>Dorn Hans</t>
  </si>
  <si>
    <t>134.</t>
  </si>
  <si>
    <t>Luber Marco</t>
  </si>
  <si>
    <t>135.</t>
  </si>
  <si>
    <t>Maul Adrian</t>
  </si>
  <si>
    <t>136.</t>
  </si>
  <si>
    <t>Renner Marianne</t>
  </si>
  <si>
    <t>137.</t>
  </si>
  <si>
    <t>Roth Heidi</t>
  </si>
  <si>
    <t>138.</t>
  </si>
  <si>
    <t>Luber Siglinde</t>
  </si>
  <si>
    <t>139.</t>
  </si>
  <si>
    <t>Pirner Dagmar</t>
  </si>
  <si>
    <t>140.</t>
  </si>
  <si>
    <t>Heinl Günter</t>
  </si>
  <si>
    <t>141.</t>
  </si>
  <si>
    <t>Skiefe Christian</t>
  </si>
  <si>
    <t>142.</t>
  </si>
  <si>
    <t>Ehras Leonhard</t>
  </si>
  <si>
    <t>143.</t>
  </si>
  <si>
    <t>Zitzmann John</t>
  </si>
  <si>
    <t>144.</t>
  </si>
  <si>
    <t>Ertel Johannes</t>
  </si>
  <si>
    <t>145.</t>
  </si>
  <si>
    <t>Lutter Monika</t>
  </si>
  <si>
    <t>146.</t>
  </si>
  <si>
    <t>Renner Hans</t>
  </si>
  <si>
    <t>147.</t>
  </si>
  <si>
    <t>Grötsch Erwin</t>
  </si>
  <si>
    <t>148.</t>
  </si>
  <si>
    <t>Pesel Stefan</t>
  </si>
  <si>
    <t>149.</t>
  </si>
  <si>
    <t>Ritt Sabrina</t>
  </si>
  <si>
    <t>150.</t>
  </si>
  <si>
    <t>Mittermaier Hans</t>
  </si>
  <si>
    <t>Preisschießen Jugend</t>
  </si>
  <si>
    <t>Vogel Theresa</t>
  </si>
  <si>
    <t>Heimatverein Jugend 1</t>
  </si>
  <si>
    <t>Lehnerer Linda</t>
  </si>
  <si>
    <t>FF Kirchenreinbach Jugend 1</t>
  </si>
  <si>
    <t>Späth David</t>
  </si>
  <si>
    <t>VFTN Kirchenreinbach Jugend 1</t>
  </si>
  <si>
    <t>Brünnler Anna-Lena</t>
  </si>
  <si>
    <t>FF Etzelwang Jugend 4</t>
  </si>
  <si>
    <t>Pesel Christina</t>
  </si>
  <si>
    <t>FF Etzelwang Jugend 1</t>
  </si>
  <si>
    <t>Matzel Jonas</t>
  </si>
  <si>
    <t>Brunner Lisa</t>
  </si>
  <si>
    <t>Vomasta Max</t>
  </si>
  <si>
    <t>Zülke Marco</t>
  </si>
  <si>
    <t xml:space="preserve">Zitzmann Tim </t>
  </si>
  <si>
    <t>Höfler Markus</t>
  </si>
  <si>
    <t>FF Etzelwang Jugend 2</t>
  </si>
  <si>
    <t>Pürner Lukas</t>
  </si>
  <si>
    <t>Weigl Selina</t>
  </si>
  <si>
    <t>Lehnerer Markus</t>
  </si>
  <si>
    <t>FF Kirchenreinbach Jugend 2</t>
  </si>
  <si>
    <t>Vogel Robert</t>
  </si>
  <si>
    <t>Ertl Sarah</t>
  </si>
  <si>
    <t>Steger Maria</t>
  </si>
  <si>
    <t>FF Etzelwang Jugend 3</t>
  </si>
  <si>
    <t>Seidel Annika</t>
  </si>
  <si>
    <t>Sertl Leo</t>
  </si>
  <si>
    <t>Herrmann Felix</t>
  </si>
  <si>
    <t>Meredig Lukas</t>
  </si>
  <si>
    <t>Renner Jonas</t>
  </si>
  <si>
    <t>Lehnerer Simon</t>
  </si>
  <si>
    <t>Kellner Paul</t>
  </si>
  <si>
    <t>Scharr Maxi</t>
  </si>
  <si>
    <t>Kellner Lea</t>
  </si>
  <si>
    <t>Frank Moritz</t>
  </si>
  <si>
    <t>Morner Felix</t>
  </si>
  <si>
    <t>Renner Hanna</t>
  </si>
  <si>
    <t>Dorn Simon</t>
  </si>
  <si>
    <t>Pilhofer Sabrina</t>
  </si>
  <si>
    <t>Brunner Tobias</t>
  </si>
  <si>
    <t>Preisschießen Schülerklasse</t>
  </si>
  <si>
    <t>Ringe</t>
  </si>
  <si>
    <t>Flierl Max</t>
  </si>
  <si>
    <t>Merlin Ertel</t>
  </si>
  <si>
    <t>Späth Benjamin</t>
  </si>
  <si>
    <t>Emelie Renner</t>
  </si>
  <si>
    <t>Johanna Flierl</t>
  </si>
  <si>
    <t>Julian Sperber</t>
  </si>
  <si>
    <t>Sina - Marie Renner</t>
  </si>
  <si>
    <t>Esther Appel</t>
  </si>
  <si>
    <t>Ruth Appel</t>
  </si>
  <si>
    <t>Annalena Vomasta</t>
  </si>
  <si>
    <t>Pokal - Schützenklasse</t>
  </si>
  <si>
    <t>1. Platz</t>
  </si>
  <si>
    <t>Punkte</t>
  </si>
  <si>
    <t>Gesamt</t>
  </si>
  <si>
    <t>2. Platz</t>
  </si>
  <si>
    <t>3. Platz</t>
  </si>
  <si>
    <t>Weigel Selina</t>
  </si>
  <si>
    <t>4. Platz</t>
  </si>
  <si>
    <t>5. Platz</t>
  </si>
  <si>
    <t>6. Platz</t>
  </si>
  <si>
    <t>7. Platz</t>
  </si>
  <si>
    <t>8. Platz</t>
  </si>
  <si>
    <t>9. Platz</t>
  </si>
  <si>
    <t>10. Platz</t>
  </si>
  <si>
    <t>11. Platz</t>
  </si>
  <si>
    <t>12. Platz</t>
  </si>
  <si>
    <t>13. Platz</t>
  </si>
  <si>
    <t>14. Platz</t>
  </si>
  <si>
    <t>15. Platz</t>
  </si>
  <si>
    <t>16. Platz</t>
  </si>
  <si>
    <t>17. Platz</t>
  </si>
  <si>
    <t>18. Platz</t>
  </si>
  <si>
    <t>19. Platz</t>
  </si>
  <si>
    <t>20. Platz</t>
  </si>
  <si>
    <t>21. Platz</t>
  </si>
  <si>
    <t>22. Platz</t>
  </si>
  <si>
    <t>23. Platz</t>
  </si>
  <si>
    <t>24. Platz</t>
  </si>
  <si>
    <t>25. Platz</t>
  </si>
  <si>
    <t>26. Platz</t>
  </si>
  <si>
    <t>27. Platz</t>
  </si>
  <si>
    <t>28. Platz</t>
  </si>
  <si>
    <t>29. Platz</t>
  </si>
  <si>
    <t>30. Platz</t>
  </si>
  <si>
    <t>31. Platz</t>
  </si>
  <si>
    <t>32. Platz</t>
  </si>
  <si>
    <t>33. Platz</t>
  </si>
  <si>
    <t>34. Platz</t>
  </si>
  <si>
    <t>35. Platz</t>
  </si>
  <si>
    <t>36. Platz</t>
  </si>
  <si>
    <t>Pokal - Damenklasse</t>
  </si>
  <si>
    <t>Pokal - Jugendklasse</t>
  </si>
  <si>
    <t>Schützenliesl</t>
  </si>
  <si>
    <t>Startnummer</t>
  </si>
  <si>
    <t>64 FF Damen Etzelwang 1</t>
  </si>
  <si>
    <t>32 VFTN Kirchenreinbach Damen 1</t>
  </si>
  <si>
    <t>31 VFTN Kirchenreinbach Damen 1</t>
  </si>
  <si>
    <t>Zitzmann Sabrina</t>
  </si>
  <si>
    <t xml:space="preserve">Grötsch Ulrike </t>
  </si>
  <si>
    <t xml:space="preserve">Vogel Christine </t>
  </si>
  <si>
    <t>Frank Patrizia</t>
  </si>
  <si>
    <t xml:space="preserve">Lehnerer Angela </t>
  </si>
  <si>
    <t>Schützenkönig</t>
  </si>
  <si>
    <t>67 Heimatverein Schützen 4</t>
  </si>
  <si>
    <t>Igl Markus</t>
  </si>
  <si>
    <t>164 Integra Schützen 2</t>
  </si>
  <si>
    <t>29 VFTN Kirchenreinbach Schützen 1</t>
  </si>
  <si>
    <t xml:space="preserve">Seeger Sascha </t>
  </si>
  <si>
    <t>Erras Leonhard</t>
  </si>
  <si>
    <t xml:space="preserve">Donhauser Walter </t>
  </si>
  <si>
    <t>Jugendkönig</t>
  </si>
  <si>
    <t>120 FF Kirchenreinbach Jugend</t>
  </si>
  <si>
    <t xml:space="preserve">Kellner Lea </t>
  </si>
  <si>
    <t>57 FF Etzelwang Jugend 3</t>
  </si>
  <si>
    <t>81 Heimatverein Jugend 1</t>
  </si>
  <si>
    <t xml:space="preserve">Pürner Lukas </t>
  </si>
  <si>
    <t xml:space="preserve">Pesel Christian </t>
  </si>
  <si>
    <t>Hermann Felix</t>
  </si>
  <si>
    <t xml:space="preserve">Vogel Kathrin </t>
  </si>
  <si>
    <t>Schülerkönig</t>
  </si>
  <si>
    <t>Benjamin Späth</t>
  </si>
  <si>
    <t>Meistbeteiligung</t>
  </si>
  <si>
    <t>Anzahl Mannschaften</t>
  </si>
  <si>
    <t xml:space="preserve"> Schüler und</t>
  </si>
  <si>
    <t xml:space="preserve">Teilnehmer </t>
  </si>
  <si>
    <t>Einzelstarter</t>
  </si>
  <si>
    <t>Lehentaler Heimatverein</t>
  </si>
  <si>
    <t>FF Kirchenreinbach</t>
  </si>
  <si>
    <t>FF Schmidtstadt</t>
  </si>
  <si>
    <t>FF Etzelwang</t>
  </si>
  <si>
    <t>VFTN Kirchenreinbach</t>
  </si>
  <si>
    <t>RSG Neutras</t>
  </si>
  <si>
    <t>Integra</t>
  </si>
  <si>
    <t>Freie Wähler Etzelwang</t>
  </si>
  <si>
    <t>SKK Etzelwang</t>
  </si>
  <si>
    <t>Gartenbauverein Schmidtstadt</t>
  </si>
  <si>
    <t xml:space="preserve">    </t>
  </si>
  <si>
    <t>Summe</t>
  </si>
  <si>
    <r>
      <t xml:space="preserve">Euer Schützenverein Silberdistel Neutras bedankt sich für die sehr gute Beteiligung
am Gemeindeschießen 2016 und wünscht euch  </t>
    </r>
    <r>
      <rPr>
        <rFont val="Calibri"/>
        <charset val="0"/>
        <family val="2"/>
        <sz val="16"/>
        <b/>
        <i/>
        <color rgb="FFFF0000"/>
        <extLst>
          <ext uri="smNativeData">
            <pm:charSpec xmlns:pm="smNativeData" id="1461871120" fgClr="FF0000">
              <pm:latin face="Calibri" sz="320" weight="bold" i="1"/>
              <pm:cs/>
              <pm:ea/>
            </pm:charSpec>
          </ext>
        </extLst>
      </rPr>
      <t>GUT SCHUSS</t>
    </r>
    <r>
      <rPr>
        <rFont val="Calibri"/>
        <charset val="0"/>
        <family val="2"/>
        <sz val="16"/>
        <b val="0"/>
        <i val="0"/>
        <color rgb="FF000000"/>
        <extLst>
          <ext uri="smNativeData">
            <pm:charSpec xmlns:pm="smNativeData" id="1461871120" fgClr="000000">
              <pm:latin face="Calibri" sz="320" weight="normal" i="0"/>
              <pm:cs/>
              <pm:ea/>
            </pm:charSpec>
          </ext>
        </extLst>
      </rPr>
      <t xml:space="preserve">  für 2017.
 </t>
    </r>
  </si>
  <si>
    <t xml:space="preserve"> </t>
  </si>
</sst>
</file>

<file path=xl/styles.xml><?xml version="1.0" encoding="utf-8"?>
<styleSheet xmlns="http://schemas.openxmlformats.org/spreadsheetml/2006/main">
  <numFmts count="8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</numFmts>
  <fonts count="114">
    <font>
      <name val="Arial"/>
      <family val="2"/>
      <color rgb="FF000000"/>
      <sz val="10"/>
      <extLst>
        <ext uri="smNativeData">
          <pm:charSpec xmlns:pm="smNativeData" id="1461871120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color rgb="FF000000"/>
      <sz val="11"/>
      <extLst>
        <ext uri="smNativeData">
          <pm:charSpec xmlns:pm="smNativeData" id="1461871120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b/>
      <color rgb="FF000000"/>
      <sz val="11"/>
      <extLst>
        <ext uri="smNativeData">
          <pm:charSpec xmlns:pm="smNativeData" id="1461871120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family val="1"/>
      <color rgb="FF000000"/>
      <sz val="36"/>
      <extLst>
        <ext uri="smNativeData">
          <pm:charSpec xmlns:pm="smNativeData" id="1461871120" kern="1">
            <pm:latin face="Times New Roman" sz="720" lang="default"/>
            <pm:cs face="Times New Roman" sz="720" lang="default"/>
            <pm:ea face="SimSun" sz="720" lang="default"/>
          </pm:charSpec>
        </ext>
      </extLst>
    </font>
    <font>
      <name val="Calibri"/>
      <family val="2"/>
      <color rgb="FF000000"/>
      <sz val="14"/>
      <extLst>
        <ext uri="smNativeData">
          <pm:charSpec xmlns:pm="smNativeData" id="1461871120" kern="1">
            <pm:latin face="Calibri" sz="280" lang="default"/>
            <pm:cs face="Times New Roman" sz="280" lang="default"/>
            <pm:ea face="SimSun" sz="280" lang="default"/>
          </pm:charSpec>
        </ext>
      </extLst>
    </font>
    <font>
      <name val="Times New Roman"/>
      <family val="1"/>
      <color rgb="FF000000"/>
      <sz val="20"/>
      <extLst>
        <ext uri="smNativeData">
          <pm:charSpec xmlns:pm="smNativeData" id="1461871120" kern="1">
            <pm:latin face="Times New Roman" sz="40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000000"/>
      <sz val="20"/>
      <extLst>
        <ext uri="smNativeData">
          <pm:charSpec xmlns:pm="smNativeData" id="1461871120" kern="1">
            <pm:latin face="Calibri" sz="40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b/>
      <color rgb="FF000000"/>
      <sz val="14"/>
      <extLst>
        <ext uri="smNativeData">
          <pm:charSpec xmlns:pm="smNativeData" id="1461871120" kern="1">
            <pm:latin face="Calibri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Calibri"/>
      <family val="2"/>
      <color rgb="FF000000"/>
      <sz val="10"/>
      <extLst>
        <ext uri="smNativeData">
          <pm:charSpec xmlns:pm="smNativeData" id="1461871120" kern="1">
            <pm:latin face="Calibri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545454"/>
      <sz val="12"/>
      <extLst>
        <ext uri="smNativeData">
          <pm:charSpec xmlns:pm="smNativeData" id="1461871120" fgClr="545454" kern="1">
            <pm:latin face="Arial" sz="240" lang="default"/>
            <pm:cs face="Times New Roman" sz="240" lang="default"/>
            <pm:ea face="SimSun" sz="240" lang="default"/>
          </pm:charSpec>
        </ext>
      </extLst>
    </font>
    <font>
      <name val="Calibri"/>
      <family val="2"/>
      <color rgb="FF000000"/>
      <sz val="18"/>
      <extLst>
        <ext uri="smNativeData">
          <pm:charSpec xmlns:pm="smNativeData" id="1461871120" kern="1">
            <pm:latin face="Calibri" sz="360" lang="default"/>
            <pm:cs face="Times New Roman" sz="360" lang="default"/>
            <pm:ea face="SimSun" sz="360" lang="default"/>
          </pm:charSpec>
        </ext>
      </extLst>
    </font>
    <font>
      <name val="Calibri"/>
      <family val="2"/>
      <color rgb="FF000000"/>
      <sz val="16"/>
      <extLst>
        <ext uri="smNativeData">
          <pm:charSpec xmlns:pm="smNativeData" id="1461871120" kern="1">
            <pm:latin face="Calibri" sz="320" lang="default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000000"/>
      <sz val="12"/>
      <extLst>
        <ext uri="smNativeData">
          <pm:charSpec xmlns:pm="smNativeData" id="1461871120" kern="1">
            <pm:latin face="Calibri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family val="2"/>
      <color rgb="FF000000"/>
      <sz val="12"/>
      <extLst>
        <ext uri="smNativeData">
          <pm:charSpec xmlns:pm="smNativeData" id="1461871120" kern="1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Calibri"/>
      <family val="2"/>
      <b/>
      <i/>
      <color rgb="FF000000"/>
      <sz val="16"/>
      <extLst>
        <ext uri="smNativeData">
          <pm:charSpec xmlns:pm="smNativeData" id="1461871120" kern="1">
            <pm:latin face="Calibri" sz="320" lang="default" weight="bold" i="1"/>
            <pm:cs face="Times New Roman" sz="320" lang="default" weight="bold" i="1"/>
            <pm:ea face="SimSun" sz="320" lang="default" weight="bold" i="1"/>
          </pm:charSpec>
        </ext>
      </extLst>
    </font>
    <font>
      <name val="Calibri"/>
      <family val="2"/>
      <color rgb="FFFF0000"/>
      <sz val="16"/>
      <extLst>
        <ext uri="smNativeData">
          <pm:charSpec xmlns:pm="smNativeData" id="1461871120" fgClr="FF0000" kern="1">
            <pm:latin face="Calibri" sz="320" lang="default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i/>
      <color rgb="FF000000"/>
      <sz val="11"/>
      <extLst>
        <ext uri="smNativeData">
          <pm:charSpec xmlns:pm="smNativeData" id="1461871120" kern="1">
            <pm:latin face="Calibri" sz="220" lang="default" weight="bold" i="1"/>
            <pm:cs face="Times New Roman" sz="220" lang="default" weight="bold" i="1"/>
            <pm:ea face="SimSun" sz="220" lang="default" weight="bold" i="1"/>
          </pm:charSpec>
        </ext>
      </extLst>
    </font>
    <font>
      <name val="Times New Roman"/>
      <family val="1"/>
      <b/>
      <color rgb="FF000000"/>
      <sz val="20"/>
      <extLst>
        <ext uri="smNativeData">
          <pm:charSpec xmlns:pm="smNativeData" id="1461871120" kern="1">
            <pm:latin face="Times New Roman" sz="400" lang="default" weight="bold"/>
            <pm:cs face="Times New Roman" sz="400" lang="default"/>
            <pm:ea face="SimSun" sz="400" lang="default"/>
          </pm:charSpec>
        </ext>
      </extLst>
    </font>
    <font>
      <name val="Times New Roman"/>
      <family val="1"/>
      <b/>
      <color rgb="FF000000"/>
      <sz val="20"/>
      <extLst>
        <ext uri="smNativeData">
          <pm:charSpec xmlns:pm="smNativeData" id="1461871120" kern="1">
            <pm:latin face="Times New Roman" sz="400" lang="default" weight="bold"/>
            <pm:cs face="Times New Roman" sz="400" lang="default" weight="bold"/>
            <pm:ea face="SimSun" sz="400" lang="default" weight="bold"/>
          </pm:charSpec>
        </ext>
      </extLst>
    </font>
    <font>
      <name val="Times New Roman"/>
      <family val="1"/>
      <b/>
      <color rgb="FFFF0000"/>
      <sz val="20"/>
      <extLst>
        <ext uri="smNativeData">
          <pm:charSpec xmlns:pm="smNativeData" id="1461871120" fgClr="FF0000" kern="1">
            <pm:latin face="Times New Roman" sz="400" lang="default" weight="bold"/>
            <pm:cs face="Times New Roman" sz="400" lang="default"/>
            <pm:ea face="SimSun" sz="400" lang="default"/>
          </pm:charSpec>
        </ext>
      </extLst>
    </font>
    <font>
      <name val="Times New Roman"/>
      <family val="1"/>
      <b/>
      <color rgb="FFFF0000"/>
      <sz val="20"/>
      <extLst>
        <ext uri="smNativeData">
          <pm:charSpec xmlns:pm="smNativeData" id="1461871120" fgClr="FF0000" kern="1">
            <pm:latin face="Times New Roman" sz="400" lang="default" weight="bold"/>
            <pm:cs face="Times New Roman" sz="400" lang="default" weight="bold"/>
            <pm:ea face="SimSun" sz="400" lang="default" weight="bold"/>
          </pm:charSpec>
        </ext>
      </extLst>
    </font>
    <font>
      <name val="Times New Roman"/>
      <family val="1"/>
      <b/>
      <color rgb="FFFF0000"/>
      <sz val="20"/>
      <u val="single"/>
      <extLst>
        <ext uri="smNativeData">
          <pm:charSpec xmlns:pm="smNativeData" id="1461871120" fgClr="FF0000" ul="cont" kern="1">
            <pm:latin face="Times New Roman" sz="400" lang="default" weight="bold"/>
            <pm:cs face="Times New Roman" sz="400" lang="default"/>
            <pm:ea face="SimSun" sz="400" lang="default"/>
          </pm:charSpec>
        </ext>
      </extLst>
    </font>
    <font>
      <name val="Times New Roman"/>
      <family val="1"/>
      <b/>
      <color rgb="FFFF0000"/>
      <sz val="20"/>
      <u val="single"/>
      <extLst>
        <ext uri="smNativeData">
          <pm:charSpec xmlns:pm="smNativeData" id="1461871120" fgClr="FF0000" ul="cont" kern="1">
            <pm:latin face="Times New Roman" sz="400" lang="default" weight="bold"/>
            <pm:cs face="Times New Roman" sz="400" lang="default" weight="bold"/>
            <pm:ea face="SimSun" sz="400" lang="default" weight="bold"/>
          </pm:charSpec>
        </ext>
      </extLst>
    </font>
    <font>
      <name val="Calibri"/>
      <family val="2"/>
      <color rgb="FFFF0000"/>
      <sz val="11"/>
      <extLst>
        <ext uri="smNativeData">
          <pm:charSpec xmlns:pm="smNativeData" id="1461871120" fgClr="FF0000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b/>
      <color rgb="FFFF0000"/>
      <sz val="11"/>
      <extLst>
        <ext uri="smNativeData">
          <pm:charSpec xmlns:pm="smNativeData" id="1461871120" fgClr="FF0000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family val="1"/>
      <b/>
      <color rgb="FF000000"/>
      <sz val="20"/>
      <u val="single"/>
      <extLst>
        <ext uri="smNativeData">
          <pm:charSpec xmlns:pm="smNativeData" id="1461871120" ul="cont" kern="1">
            <pm:latin face="Times New Roman" sz="400" lang="default" weight="bold"/>
            <pm:cs face="Times New Roman" sz="400" lang="default"/>
            <pm:ea face="SimSun" sz="400" lang="default"/>
          </pm:charSpec>
        </ext>
      </extLst>
    </font>
    <font>
      <name val="Times New Roman"/>
      <family val="1"/>
      <b/>
      <color rgb="FF000000"/>
      <sz val="20"/>
      <u val="single"/>
      <extLst>
        <ext uri="smNativeData">
          <pm:charSpec xmlns:pm="smNativeData" id="1461871120" ul="cont" kern="1">
            <pm:latin face="Times New Roman" sz="400" lang="default" weight="bold"/>
            <pm:cs face="Times New Roman" sz="400" lang="default" weight="bold"/>
            <pm:ea face="SimSun" sz="400" lang="default" weight="bold"/>
          </pm:charSpec>
        </ext>
      </extLst>
    </font>
    <font>
      <name val="Calibri"/>
      <family val="2"/>
      <color rgb="FFFF0000"/>
      <sz val="20"/>
      <extLst>
        <ext uri="smNativeData">
          <pm:charSpec xmlns:pm="smNativeData" id="1461871120" fgClr="FF0000" kern="1">
            <pm:latin face="Calibri" sz="40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b/>
      <color rgb="FFFF0000"/>
      <sz val="20"/>
      <extLst>
        <ext uri="smNativeData">
          <pm:charSpec xmlns:pm="smNativeData" id="1461871120" fgClr="FF0000" kern="1">
            <pm:latin face="Calibri" sz="400" lang="default" weight="bold"/>
            <pm:cs face="Times New Roman" sz="400" lang="default"/>
            <pm:ea face="SimSun" sz="400" lang="default"/>
          </pm:charSpec>
        </ext>
      </extLst>
    </font>
    <font>
      <name val="Calibri"/>
      <family val="2"/>
      <b/>
      <color rgb="FFFF0000"/>
      <sz val="20"/>
      <extLst>
        <ext uri="smNativeData">
          <pm:charSpec xmlns:pm="smNativeData" id="1461871120" fgClr="FF0000" kern="1">
            <pm:latin face="Calibri" sz="400" lang="default" weight="bold"/>
            <pm:cs face="Times New Roman" sz="400" lang="default" weight="bold"/>
            <pm:ea face="SimSun" sz="400" lang="default" weight="bold"/>
          </pm:charSpec>
        </ext>
      </extLst>
    </font>
    <font>
      <name val="Calibri"/>
      <family val="2"/>
      <b/>
      <color rgb="FFFF0000"/>
      <sz val="14"/>
      <extLst>
        <ext uri="smNativeData">
          <pm:charSpec xmlns:pm="smNativeData" id="1461871120" fgClr="FF0000" kern="1">
            <pm:latin face="Calibri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family val="1"/>
      <color rgb="FFFF0000"/>
      <sz val="20"/>
      <extLst>
        <ext uri="smNativeData">
          <pm:charSpec xmlns:pm="smNativeData" id="1461871120" fgClr="FF0000" kern="1">
            <pm:latin face="Times New Roman" sz="40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b/>
      <color rgb="FFFF0000"/>
      <sz val="11"/>
      <extLst>
        <ext uri="smNativeData">
          <pm:charSpec xmlns:pm="smNativeData" id="1461871120" fgClr="FF0000" kern="1">
            <pm:latin face="Calibri" sz="220" lang="default" weight="bold"/>
            <pm:cs face="Times New Roman" sz="220" lang="default"/>
            <pm:ea face="SimSun" sz="220" lang="default"/>
          </pm:charSpec>
        </ext>
      </extLst>
    </font>
    <font>
      <name val="Calibri"/>
      <family val="2"/>
      <color rgb="FFFF0000"/>
      <sz val="18"/>
      <extLst>
        <ext uri="smNativeData">
          <pm:charSpec xmlns:pm="smNativeData" id="1461871120" fgClr="FF0000" kern="1">
            <pm:latin face="Calibri" sz="360" lang="default"/>
            <pm:cs face="Times New Roman" sz="360" lang="default"/>
            <pm:ea face="SimSun" sz="360" lang="default"/>
          </pm:charSpec>
        </ext>
      </extLst>
    </font>
    <font>
      <name val="Calibri"/>
      <family val="2"/>
      <b/>
      <i/>
      <color rgb="FFFF0000"/>
      <sz val="11"/>
      <extLst>
        <ext uri="smNativeData">
          <pm:charSpec xmlns:pm="smNativeData" id="1461871120" fgClr="FF0000" kern="1">
            <pm:latin face="Calibri" sz="220" lang="default" weight="bold" i="1"/>
            <pm:cs face="Times New Roman" sz="220" lang="default" weight="bold" i="1"/>
            <pm:ea face="SimSun" sz="220" lang="default" weight="bold" i="1"/>
          </pm:charSpec>
        </ext>
      </extLst>
    </font>
    <font>
      <name val="Calibri"/>
      <family val="2"/>
      <color rgb="FFFF0000"/>
      <sz val="12"/>
      <extLst>
        <ext uri="smNativeData">
          <pm:charSpec xmlns:pm="smNativeData" id="1461871120" fgClr="FF0000" kern="1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Calibri"/>
      <family val="2"/>
      <b/>
      <color rgb="FFFF0000"/>
      <sz val="12"/>
      <extLst>
        <ext uri="smNativeData">
          <pm:charSpec xmlns:pm="smNativeData" id="1461871120" fgClr="FF0000" kern="1">
            <pm:latin face="Calibri" sz="240" lang="default" weight="bold"/>
            <pm:cs face="Times New Roman" sz="240" lang="default"/>
            <pm:ea face="SimSun" sz="240" lang="default"/>
          </pm:charSpec>
        </ext>
      </extLst>
    </font>
    <font>
      <name val="Calibri"/>
      <family val="2"/>
      <b/>
      <color rgb="FFFF0000"/>
      <sz val="12"/>
      <extLst>
        <ext uri="smNativeData">
          <pm:charSpec xmlns:pm="smNativeData" id="1461871120" fgClr="FF0000" kern="1">
            <pm:latin face="Calibri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family val="2"/>
      <b/>
      <i/>
      <color rgb="FF000000"/>
      <sz val="16"/>
      <extLst>
        <ext uri="smNativeData">
          <pm:charSpec xmlns:pm="smNativeData" id="1461871120" kern="1">
            <pm:latin face="Calibri" sz="320" lang="default" weight="bold" i="1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11"/>
      <u val="single"/>
      <extLst>
        <ext uri="smNativeData">
          <pm:charSpec xmlns:pm="smNativeData" id="1461871120" fgClr="FF0000" ul="cont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b/>
      <i/>
      <color rgb="FFFF0000"/>
      <sz val="16"/>
      <extLst>
        <ext uri="smNativeData">
          <pm:charSpec xmlns:pm="smNativeData" id="1461871120" fgClr="FF0000" kern="1">
            <pm:latin face="Calibri" sz="320" lang="default" weight="bold" i="1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i/>
      <color rgb="FFFF0000"/>
      <sz val="16"/>
      <extLst>
        <ext uri="smNativeData">
          <pm:charSpec xmlns:pm="smNativeData" id="1461871120" fgClr="FF0000" kern="1">
            <pm:latin face="Calibri" sz="320" lang="default" weight="bold" i="1"/>
            <pm:cs face="Times New Roman" sz="320" lang="default" weight="bold" i="1"/>
            <pm:ea face="SimSun" sz="320" lang="default" weight="bold" i="1"/>
          </pm:charSpec>
        </ext>
      </extLst>
    </font>
    <font>
      <name val="Calibri"/>
      <family val="2"/>
      <b/>
      <color rgb="FFFF0000"/>
      <sz val="16"/>
      <extLst>
        <ext uri="smNativeData">
          <pm:charSpec xmlns:pm="smNativeData" id="1461871120" fgClr="FF0000" kern="1">
            <pm:latin face="Calibri" sz="320" lang="default" weight="bold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16"/>
      <extLst>
        <ext uri="smNativeData">
          <pm:charSpec xmlns:pm="smNativeData" id="1461871120" fgClr="FF0000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Calibri"/>
      <family val="2"/>
      <b/>
      <color rgb="FFFF0000"/>
      <sz val="18"/>
      <extLst>
        <ext uri="smNativeData">
          <pm:charSpec xmlns:pm="smNativeData" id="1461871120" fgClr="FF0000" kern="1">
            <pm:latin face="Calibri" sz="360" lang="default" weight="bold"/>
            <pm:cs face="Times New Roman" sz="360" lang="default"/>
            <pm:ea face="SimSun" sz="360" lang="default"/>
          </pm:charSpec>
        </ext>
      </extLst>
    </font>
    <font>
      <name val="Calibri"/>
      <family val="2"/>
      <b/>
      <color rgb="FFFF0000"/>
      <sz val="18"/>
      <extLst>
        <ext uri="smNativeData">
          <pm:charSpec xmlns:pm="smNativeData" id="1461871120" fgClr="FF0000" kern="1">
            <pm:latin face="Calibri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Calibri"/>
      <family val="2"/>
      <b/>
      <color rgb="FFFF0000"/>
      <sz val="18"/>
      <u val="single"/>
      <extLst>
        <ext uri="smNativeData">
          <pm:charSpec xmlns:pm="smNativeData" id="1461871120" fgClr="FF0000" ul="cont" kern="1">
            <pm:latin face="Calibri" sz="360" lang="default" weight="bold"/>
            <pm:cs face="Times New Roman" sz="360" lang="default"/>
            <pm:ea face="SimSun" sz="360" lang="default"/>
          </pm:charSpec>
        </ext>
      </extLst>
    </font>
    <font>
      <name val="Calibri"/>
      <family val="2"/>
      <b/>
      <color rgb="FFFF0000"/>
      <sz val="18"/>
      <u val="single"/>
      <extLst>
        <ext uri="smNativeData">
          <pm:charSpec xmlns:pm="smNativeData" id="1461871120" fgClr="FF0000" ul="cont" kern="1">
            <pm:latin face="Calibri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Calibri"/>
      <family val="2"/>
      <b/>
      <color rgb="FFFF0000"/>
      <sz val="1"/>
      <extLst>
        <ext uri="smNativeData">
          <pm:charSpec xmlns:pm="smNativeData" id="1461871120" fgClr="FF0000" kern="1">
            <pm:latin face="Calibri" sz="20" lang="default" weight="bold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2"/>
      <extLst>
        <ext uri="smNativeData">
          <pm:charSpec xmlns:pm="smNativeData" id="1461871120" fgClr="FF0000" kern="1">
            <pm:latin face="Calibri" sz="40" lang="default" weight="bold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2"/>
      <extLst>
        <ext uri="smNativeData">
          <pm:charSpec xmlns:pm="smNativeData" id="1461871120" fgClr="FF0000" kern="1">
            <pm:latin face="Calibri" sz="40" lang="default" weight="bold"/>
            <pm:cs face="Times New Roman" sz="40" lang="default" weight="bold"/>
            <pm:ea face="SimSun" sz="40" lang="default" weight="bold"/>
          </pm:charSpec>
        </ext>
      </extLst>
    </font>
    <font>
      <name val="Calibri"/>
      <family val="2"/>
      <b/>
      <color rgb="FFFF0000"/>
      <sz val="3"/>
      <extLst>
        <ext uri="smNativeData">
          <pm:charSpec xmlns:pm="smNativeData" id="1461871120" fgClr="FF0000" kern="1">
            <pm:latin face="Calibri" sz="60" lang="default" weight="bold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3"/>
      <extLst>
        <ext uri="smNativeData">
          <pm:charSpec xmlns:pm="smNativeData" id="1461871120" fgClr="FF0000" kern="1">
            <pm:latin face="Calibri" sz="60" lang="default" weight="bold"/>
            <pm:cs face="Times New Roman" sz="60" lang="default" weight="bold"/>
            <pm:ea face="SimSun" sz="60" lang="default" weight="bold"/>
          </pm:charSpec>
        </ext>
      </extLst>
    </font>
    <font>
      <name val="Calibri"/>
      <family val="2"/>
      <b/>
      <color rgb="FFFF0000"/>
      <sz val="4"/>
      <extLst>
        <ext uri="smNativeData">
          <pm:charSpec xmlns:pm="smNativeData" id="1461871120" fgClr="FF0000" kern="1">
            <pm:latin face="Calibri" sz="80" lang="default" weight="bold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4"/>
      <extLst>
        <ext uri="smNativeData">
          <pm:charSpec xmlns:pm="smNativeData" id="1461871120" fgClr="FF0000" kern="1">
            <pm:latin face="Calibri" sz="80" lang="default" weight="bold"/>
            <pm:cs face="Times New Roman" sz="80" lang="default" weight="bold"/>
            <pm:ea face="SimSun" sz="80" lang="default" weight="bold"/>
          </pm:charSpec>
        </ext>
      </extLst>
    </font>
    <font>
      <name val="Calibri"/>
      <family val="2"/>
      <b/>
      <color rgb="FFFF0000"/>
      <sz val="5"/>
      <extLst>
        <ext uri="smNativeData">
          <pm:charSpec xmlns:pm="smNativeData" id="1461871120" fgClr="FF0000" kern="1">
            <pm:latin face="Calibri" sz="100" lang="default" weight="bold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6"/>
      <extLst>
        <ext uri="smNativeData">
          <pm:charSpec xmlns:pm="smNativeData" id="1461871120" fgClr="FF0000" kern="1">
            <pm:latin face="Calibri" sz="120" lang="default" weight="bold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6"/>
      <extLst>
        <ext uri="smNativeData">
          <pm:charSpec xmlns:pm="smNativeData" id="1461871120" fgClr="FF0000" kern="1">
            <pm:latin face="Calibri" sz="120" lang="default" weight="bold"/>
            <pm:cs face="Times New Roman" sz="120" lang="default" weight="bold"/>
            <pm:ea face="SimSun" sz="120" lang="default" weight="bold"/>
          </pm:charSpec>
        </ext>
      </extLst>
    </font>
    <font>
      <name val="Calibri"/>
      <family val="2"/>
      <b/>
      <color rgb="FFFF0000"/>
      <sz val="7"/>
      <extLst>
        <ext uri="smNativeData">
          <pm:charSpec xmlns:pm="smNativeData" id="1461871120" fgClr="FF0000" kern="1">
            <pm:latin face="Calibri" sz="140" lang="default" weight="bold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7"/>
      <extLst>
        <ext uri="smNativeData">
          <pm:charSpec xmlns:pm="smNativeData" id="1461871120" fgClr="FF0000" kern="1">
            <pm:latin face="Calibri" sz="140" lang="default" weight="bold"/>
            <pm:cs face="Times New Roman" sz="140" lang="default" weight="bold"/>
            <pm:ea face="SimSun" sz="140" lang="default" weight="bold"/>
          </pm:charSpec>
        </ext>
      </extLst>
    </font>
    <font>
      <name val="Calibri"/>
      <family val="2"/>
      <b/>
      <color rgb="FFFF0000"/>
      <sz val="8"/>
      <extLst>
        <ext uri="smNativeData">
          <pm:charSpec xmlns:pm="smNativeData" id="1461871120" fgClr="FF0000" kern="1">
            <pm:latin face="Calibri" sz="160" lang="default" weight="bold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8"/>
      <extLst>
        <ext uri="smNativeData">
          <pm:charSpec xmlns:pm="smNativeData" id="1461871120" fgClr="FF0000" kern="1">
            <pm:latin face="Calibri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Calibri"/>
      <family val="2"/>
      <b/>
      <color rgb="FFFF0000"/>
      <sz val="9"/>
      <extLst>
        <ext uri="smNativeData">
          <pm:charSpec xmlns:pm="smNativeData" id="1461871120" fgClr="FF0000" kern="1">
            <pm:latin face="Calibri" sz="180" lang="default" weight="bold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9"/>
      <extLst>
        <ext uri="smNativeData">
          <pm:charSpec xmlns:pm="smNativeData" id="1461871120" fgClr="FF0000" kern="1">
            <pm:latin face="Calibri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Calibri"/>
      <family val="2"/>
      <b/>
      <color rgb="FFFF0000"/>
      <sz val="10"/>
      <extLst>
        <ext uri="smNativeData">
          <pm:charSpec xmlns:pm="smNativeData" id="1461871120" fgClr="FF0000" kern="1">
            <pm:latin face="Calibri" sz="200" lang="default" weight="bold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10"/>
      <extLst>
        <ext uri="smNativeData">
          <pm:charSpec xmlns:pm="smNativeData" id="1461871120" fgClr="FF0000" kern="1">
            <pm:latin face="Calibri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Calibri"/>
      <family val="2"/>
      <b/>
      <color rgb="FFFF0000"/>
      <sz val="11"/>
      <extLst>
        <ext uri="smNativeData">
          <pm:charSpec xmlns:pm="smNativeData" id="1461871120" fgClr="FF0000" kern="1">
            <pm:latin face="Calibri" sz="220" lang="default" weight="bold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12"/>
      <extLst>
        <ext uri="smNativeData">
          <pm:charSpec xmlns:pm="smNativeData" id="1461871120" fgClr="FF0000" kern="1">
            <pm:latin face="Calibri" sz="240" lang="default" weight="bold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14"/>
      <extLst>
        <ext uri="smNativeData">
          <pm:charSpec xmlns:pm="smNativeData" id="1461871120" fgClr="FF0000" kern="1">
            <pm:latin face="Calibri" sz="280" lang="default" weight="bold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18"/>
      <extLst>
        <ext uri="smNativeData">
          <pm:charSpec xmlns:pm="smNativeData" id="1461871120" fgClr="FF0000" kern="1">
            <pm:latin face="Calibri" sz="360" lang="default" weight="bold"/>
            <pm:cs face="Times New Roman" sz="320" lang="default"/>
            <pm:ea face="SimSun" sz="320" lang="default"/>
          </pm:charSpec>
        </ext>
      </extLst>
    </font>
    <font>
      <name val="Calibri"/>
      <family val="2"/>
      <color rgb="FFFF0000"/>
      <sz val="2"/>
      <extLst>
        <ext uri="smNativeData">
          <pm:charSpec xmlns:pm="smNativeData" id="1461871120" fgClr="FF0000" kern="1">
            <pm:latin face="Calibri" sz="4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FF0000"/>
      <sz val="2"/>
      <extLst>
        <ext uri="smNativeData">
          <pm:charSpec xmlns:pm="smNativeData" id="1461871120" fgClr="FF0000" kern="1">
            <pm:latin face="Calibri" sz="40" lang="default"/>
            <pm:cs face="Times New Roman" sz="40" lang="default"/>
            <pm:ea face="SimSun" sz="40" lang="default"/>
          </pm:charSpec>
        </ext>
      </extLst>
    </font>
    <font>
      <name val="Calibri"/>
      <family val="2"/>
      <color rgb="FFFF0000"/>
      <sz val="3"/>
      <extLst>
        <ext uri="smNativeData">
          <pm:charSpec xmlns:pm="smNativeData" id="1461871120" fgClr="FF0000" kern="1">
            <pm:latin face="Calibri" sz="6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FF0000"/>
      <sz val="3"/>
      <extLst>
        <ext uri="smNativeData">
          <pm:charSpec xmlns:pm="smNativeData" id="1461871120" fgClr="FF0000" kern="1">
            <pm:latin face="Calibri" sz="60" lang="default"/>
            <pm:cs face="Times New Roman" sz="60" lang="default"/>
            <pm:ea face="SimSun" sz="60" lang="default"/>
          </pm:charSpec>
        </ext>
      </extLst>
    </font>
    <font>
      <name val="Calibri"/>
      <family val="2"/>
      <color rgb="FFFF0000"/>
      <sz val="4"/>
      <extLst>
        <ext uri="smNativeData">
          <pm:charSpec xmlns:pm="smNativeData" id="1461871120" fgClr="FF0000" kern="1">
            <pm:latin face="Calibri" sz="8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FF0000"/>
      <sz val="4"/>
      <extLst>
        <ext uri="smNativeData">
          <pm:charSpec xmlns:pm="smNativeData" id="1461871120" fgClr="FF0000" kern="1">
            <pm:latin face="Calibri" sz="80" lang="default"/>
            <pm:cs face="Times New Roman" sz="80" lang="default"/>
            <pm:ea face="SimSun" sz="80" lang="default"/>
          </pm:charSpec>
        </ext>
      </extLst>
    </font>
    <font>
      <name val="Calibri"/>
      <family val="2"/>
      <color rgb="FFFF0000"/>
      <sz val="5"/>
      <extLst>
        <ext uri="smNativeData">
          <pm:charSpec xmlns:pm="smNativeData" id="1461871120" fgClr="FF0000" kern="1">
            <pm:latin face="Calibri" sz="10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FF0000"/>
      <sz val="5"/>
      <extLst>
        <ext uri="smNativeData">
          <pm:charSpec xmlns:pm="smNativeData" id="1461871120" fgClr="FF0000" kern="1">
            <pm:latin face="Calibri" sz="100" lang="default"/>
            <pm:cs face="Times New Roman" sz="100" lang="default"/>
            <pm:ea face="SimSun" sz="100" lang="default"/>
          </pm:charSpec>
        </ext>
      </extLst>
    </font>
    <font>
      <name val="Calibri"/>
      <family val="2"/>
      <color rgb="FFFF0000"/>
      <sz val="6"/>
      <extLst>
        <ext uri="smNativeData">
          <pm:charSpec xmlns:pm="smNativeData" id="1461871120" fgClr="FF0000" kern="1">
            <pm:latin face="Calibri" sz="12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FF0000"/>
      <sz val="6"/>
      <extLst>
        <ext uri="smNativeData">
          <pm:charSpec xmlns:pm="smNativeData" id="1461871120" fgClr="FF0000" kern="1">
            <pm:latin face="Calibri" sz="120" lang="default"/>
            <pm:cs face="Times New Roman" sz="120" lang="default"/>
            <pm:ea face="SimSun" sz="120" lang="default"/>
          </pm:charSpec>
        </ext>
      </extLst>
    </font>
    <font>
      <name val="Calibri"/>
      <family val="2"/>
      <color rgb="FFFF0000"/>
      <sz val="7"/>
      <extLst>
        <ext uri="smNativeData">
          <pm:charSpec xmlns:pm="smNativeData" id="1461871120" fgClr="FF0000" kern="1">
            <pm:latin face="Calibri" sz="14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FF0000"/>
      <sz val="7"/>
      <extLst>
        <ext uri="smNativeData">
          <pm:charSpec xmlns:pm="smNativeData" id="1461871120" fgClr="FF0000" kern="1">
            <pm:latin face="Calibri" sz="140" lang="default"/>
            <pm:cs face="Times New Roman" sz="140" lang="default"/>
            <pm:ea face="SimSun" sz="140" lang="default"/>
          </pm:charSpec>
        </ext>
      </extLst>
    </font>
    <font>
      <name val="Calibri"/>
      <family val="2"/>
      <color rgb="FFFF0000"/>
      <sz val="8"/>
      <extLst>
        <ext uri="smNativeData">
          <pm:charSpec xmlns:pm="smNativeData" id="1461871120" fgClr="FF0000" kern="1">
            <pm:latin face="Calibri" sz="16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FF0000"/>
      <sz val="8"/>
      <extLst>
        <ext uri="smNativeData">
          <pm:charSpec xmlns:pm="smNativeData" id="1461871120" fgClr="FF0000" kern="1">
            <pm:latin face="Calibri" sz="160" lang="default"/>
            <pm:cs face="Times New Roman" sz="160" lang="default"/>
            <pm:ea face="SimSun" sz="160" lang="default"/>
          </pm:charSpec>
        </ext>
      </extLst>
    </font>
    <font>
      <name val="Calibri"/>
      <family val="2"/>
      <color rgb="FFFF0000"/>
      <sz val="9"/>
      <extLst>
        <ext uri="smNativeData">
          <pm:charSpec xmlns:pm="smNativeData" id="1461871120" fgClr="FF0000" kern="1">
            <pm:latin face="Calibri" sz="18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FF0000"/>
      <sz val="9"/>
      <extLst>
        <ext uri="smNativeData">
          <pm:charSpec xmlns:pm="smNativeData" id="1461871120" fgClr="FF0000" kern="1">
            <pm:latin face="Calibri" sz="180" lang="default"/>
            <pm:cs face="Times New Roman" sz="180" lang="default"/>
            <pm:ea face="SimSun" sz="180" lang="default"/>
          </pm:charSpec>
        </ext>
      </extLst>
    </font>
    <font>
      <name val="Calibri"/>
      <family val="2"/>
      <color rgb="FFFF0000"/>
      <sz val="10"/>
      <extLst>
        <ext uri="smNativeData">
          <pm:charSpec xmlns:pm="smNativeData" id="1461871120" fgClr="FF0000" kern="1">
            <pm:latin face="Calibri" sz="20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FF0000"/>
      <sz val="10"/>
      <extLst>
        <ext uri="smNativeData">
          <pm:charSpec xmlns:pm="smNativeData" id="1461871120" fgClr="FF0000" kern="1">
            <pm:latin face="Calibri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color rgb="FFFF0000"/>
      <sz val="11"/>
      <extLst>
        <ext uri="smNativeData">
          <pm:charSpec xmlns:pm="smNativeData" id="1461871120" fgClr="FF0000" kern="1">
            <pm:latin face="Calibri" sz="22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FF0000"/>
      <sz val="12"/>
      <extLst>
        <ext uri="smNativeData">
          <pm:charSpec xmlns:pm="smNativeData" id="1461871120" fgClr="FF0000" kern="1">
            <pm:latin face="Calibri" sz="24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FF0000"/>
      <sz val="14"/>
      <extLst>
        <ext uri="smNativeData">
          <pm:charSpec xmlns:pm="smNativeData" id="1461871120" fgClr="FF0000" kern="1">
            <pm:latin face="Calibri" sz="28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FF0000"/>
      <sz val="14"/>
      <extLst>
        <ext uri="smNativeData">
          <pm:charSpec xmlns:pm="smNativeData" id="1461871120" fgClr="FF0000" kern="1">
            <pm:latin face="Calibri" sz="280" lang="default"/>
            <pm:cs face="Times New Roman" sz="280" lang="default"/>
            <pm:ea face="SimSun" sz="280" lang="default"/>
          </pm:charSpec>
        </ext>
      </extLst>
    </font>
    <font>
      <name val="Calibri"/>
      <family val="2"/>
      <color rgb="FFFF0000"/>
      <sz val="16"/>
      <extLst>
        <ext uri="smNativeData">
          <pm:charSpec xmlns:pm="smNativeData" id="1461871120" fgClr="FF0000" kern="1">
            <pm:latin face="Calibri" sz="32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FF0000"/>
      <sz val="18"/>
      <extLst>
        <ext uri="smNativeData">
          <pm:charSpec xmlns:pm="smNativeData" id="1461871120" fgClr="FF0000" kern="1">
            <pm:latin face="Calibri" sz="36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b/>
      <color rgb="FFFF0000"/>
      <sz val="20"/>
      <u val="single"/>
      <extLst>
        <ext uri="smNativeData">
          <pm:charSpec xmlns:pm="smNativeData" id="1461871120" fgClr="FF0000" ul="cont" kern="1">
            <pm:latin face="Calibri" sz="400" lang="default" weight="bold"/>
            <pm:cs face="Times New Roman" sz="400" lang="default"/>
            <pm:ea face="SimSun" sz="400" lang="default"/>
          </pm:charSpec>
        </ext>
      </extLst>
    </font>
    <font>
      <name val="Calibri"/>
      <family val="2"/>
      <b/>
      <color rgb="FFFF0000"/>
      <sz val="20"/>
      <u val="single"/>
      <extLst>
        <ext uri="smNativeData">
          <pm:charSpec xmlns:pm="smNativeData" id="1461871120" fgClr="FF0000" ul="cont" kern="1">
            <pm:latin face="Calibri" sz="400" lang="default" weight="bold"/>
            <pm:cs face="Times New Roman" sz="400" lang="default" weight="bold"/>
            <pm:ea face="SimSun" sz="400" lang="default" weight="bold"/>
          </pm:charSpec>
        </ext>
      </extLst>
    </font>
    <font>
      <name val="Calibri"/>
      <family val="2"/>
      <b/>
      <color rgb="FF000000"/>
      <sz val="16"/>
      <extLst>
        <ext uri="smNativeData">
          <pm:charSpec xmlns:pm="smNativeData" id="1461871120" kern="1">
            <pm:latin face="Calibri" sz="320" lang="default" weight="bold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000000"/>
      <sz val="16"/>
      <extLst>
        <ext uri="smNativeData">
          <pm:charSpec xmlns:pm="smNativeData" id="1461871120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Calibri"/>
      <family val="2"/>
      <b/>
      <color rgb="FFFF0000"/>
      <sz val="1"/>
      <extLst>
        <ext uri="smNativeData">
          <pm:charSpec xmlns:pm="smNativeData" id="1461871120" fgClr="FF0000" kern="1">
            <pm:latin face="Calibri" sz="20" lang="default" weight="bold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000000"/>
      <sz val="1"/>
      <extLst>
        <ext uri="smNativeData">
          <pm:charSpec xmlns:pm="smNativeData" id="1461871120" kern="1">
            <pm:latin face="Calibri" sz="20" lang="default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1"/>
      <extLst>
        <ext uri="smNativeData">
          <pm:charSpec xmlns:pm="smNativeData" id="1461871120" fgClr="FF0000" kern="1">
            <pm:latin face="Calibri" sz="20" lang="default" weight="bold"/>
            <pm:cs face="Times New Roman" sz="20" lang="default" weight="bold"/>
            <pm:ea face="SimSun" sz="20" lang="default" weight="bold"/>
          </pm:charSpec>
        </ext>
      </extLst>
    </font>
    <font>
      <name val="Calibri"/>
      <family val="2"/>
      <color rgb="FF000000"/>
      <sz val="1"/>
      <extLst>
        <ext uri="smNativeData">
          <pm:charSpec xmlns:pm="smNativeData" id="1461871120" kern="1">
            <pm:latin face="Calibri" sz="20" lang="default"/>
            <pm:cs face="Times New Roman" sz="20" lang="default"/>
            <pm:ea face="SimSun" sz="20" lang="default"/>
          </pm:charSpec>
        </ext>
      </extLst>
    </font>
    <font>
      <name val="Calibri"/>
      <family val="2"/>
      <b/>
      <color rgb="FFFF0000"/>
      <sz val="3"/>
      <extLst>
        <ext uri="smNativeData">
          <pm:charSpec xmlns:pm="smNativeData" id="1461871120" fgClr="FF0000" kern="1">
            <pm:latin face="Calibri" sz="60" lang="default" weight="bold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000000"/>
      <sz val="3"/>
      <extLst>
        <ext uri="smNativeData">
          <pm:charSpec xmlns:pm="smNativeData" id="1461871120" kern="1">
            <pm:latin face="Calibri" sz="60" lang="default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4"/>
      <extLst>
        <ext uri="smNativeData">
          <pm:charSpec xmlns:pm="smNativeData" id="1461871120" fgClr="FF0000" kern="1">
            <pm:latin face="Calibri" sz="80" lang="default" weight="bold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000000"/>
      <sz val="4"/>
      <extLst>
        <ext uri="smNativeData">
          <pm:charSpec xmlns:pm="smNativeData" id="1461871120" kern="1">
            <pm:latin face="Calibri" sz="80" lang="default"/>
            <pm:cs face="Times New Roman" sz="320" lang="default"/>
            <pm:ea face="SimSun" sz="320" lang="default"/>
          </pm:charSpec>
        </ext>
      </extLst>
    </font>
    <font>
      <name val="Calibri"/>
      <family val="2"/>
      <color rgb="FF000000"/>
      <sz val="4"/>
      <extLst>
        <ext uri="smNativeData">
          <pm:charSpec xmlns:pm="smNativeData" id="1461871120" kern="1">
            <pm:latin face="Calibri" sz="80" lang="default"/>
            <pm:cs face="Times New Roman" sz="80" lang="default"/>
            <pm:ea face="SimSun" sz="80" lang="default"/>
          </pm:charSpec>
        </ext>
      </extLst>
    </font>
    <font>
      <name val="Calibri"/>
      <family val="2"/>
      <b/>
      <color rgb="FFFF0000"/>
      <sz val="14"/>
      <extLst>
        <ext uri="smNativeData">
          <pm:charSpec xmlns:pm="smNativeData" id="1461871120" fgClr="FF0000" kern="1">
            <pm:latin face="Calibri" sz="280" lang="default" weight="bold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000000"/>
      <sz val="14"/>
      <extLst>
        <ext uri="smNativeData">
          <pm:charSpec xmlns:pm="smNativeData" id="1461871120" kern="1">
            <pm:latin face="Calibri" sz="280" lang="default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FF0000"/>
      <sz val="16"/>
      <extLst>
        <ext uri="smNativeData">
          <pm:charSpec xmlns:pm="smNativeData" id="1461871120" fgClr="FF0000" kern="1">
            <pm:latin face="Calibri" sz="320" lang="default" weight="bold"/>
            <pm:cs face="Times New Roman" sz="400" lang="default"/>
            <pm:ea face="SimSun" sz="400" lang="default"/>
          </pm:charSpec>
        </ext>
      </extLst>
    </font>
    <font>
      <name val="Calibri"/>
      <family val="2"/>
      <b/>
      <color rgb="FFFF0000"/>
      <sz val="18"/>
      <extLst>
        <ext uri="smNativeData">
          <pm:charSpec xmlns:pm="smNativeData" id="1461871120" fgClr="FF0000" kern="1">
            <pm:latin face="Calibri" sz="360" lang="default" weight="bold"/>
            <pm:cs face="Times New Roman" sz="400" lang="default"/>
            <pm:ea face="SimSun" sz="400" lang="default"/>
          </pm:charSpec>
        </ext>
      </extLst>
    </font>
    <font>
      <name val="Calibri"/>
      <family val="2"/>
      <color rgb="FF000000"/>
      <sz val="18"/>
      <extLst>
        <ext uri="smNativeData">
          <pm:charSpec xmlns:pm="smNativeData" id="1461871120" kern="1">
            <pm:latin face="Calibri" sz="360" lang="default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000000"/>
      <sz val="18"/>
      <extLst>
        <ext uri="smNativeData">
          <pm:charSpec xmlns:pm="smNativeData" id="1461871120" kern="1">
            <pm:latin face="Calibri" sz="360" lang="default" weight="bold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000000"/>
      <sz val="18"/>
      <extLst>
        <ext uri="smNativeData">
          <pm:charSpec xmlns:pm="smNativeData" id="1461871120" kern="1">
            <pm:latin face="Calibri" sz="360" lang="default" weight="bold"/>
            <pm:cs face="Times New Roman" sz="360" lang="default" weight="bold"/>
            <pm:ea face="SimSun" sz="360" lang="default" weight="bold"/>
          </pm:charSpec>
        </ext>
      </extLst>
    </font>
  </fonts>
  <fills count="22">
    <fill>
      <patternFill patternType="none"/>
    </fill>
    <fill>
      <patternFill patternType="gray125"/>
    </fill>
    <fill>
      <patternFill patternType="solid">
        <fgColor rgb="FFE7E6E6"/>
        <bgColor rgb="FFFFFFFF"/>
        <extLst>
          <ext uri="smNativeData">
            <pm:shade xmlns:pm="smNativeData" id="1461871120" type="1" fgLvl="100" fgClr="00E7E6E6" bgLvl="100" bgClr="00000000"/>
          </ext>
        </extLst>
      </patternFill>
    </fill>
    <fill>
      <patternFill patternType="solid">
        <fgColor rgb="FFEBEBEB"/>
        <bgColor rgb="FFFFFFFF"/>
        <extLst>
          <ext uri="smNativeData">
            <pm:shade xmlns:pm="smNativeData" id="1461871120" type="1" fgLvl="100" fgClr="00EBEBEB" bgLvl="10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461871120" type="1" fgLvl="100" fgClr="0092D050" bgLvl="100" bgClr="00000000"/>
          </ext>
        </extLst>
      </patternFill>
    </fill>
    <fill>
      <patternFill patternType="solid">
        <fgColor rgb="FFA8D08C"/>
        <bgColor rgb="FFFFFFFF"/>
        <extLst>
          <ext uri="smNativeData">
            <pm:shade xmlns:pm="smNativeData" id="1461871120" type="1" fgLvl="100" fgClr="00A8D08C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461871120" type="1" fgLvl="100" fgClr="00FFFFFF" bgLvl="100" bgClr="00000000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461871120" type="1" fgLvl="100" fgClr="00D0CECE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461871120" type="1" fgLvl="100" fgClr="00FFFFFF" bgLvl="100" bgClr="00000000"/>
          </ext>
        </extLst>
      </patternFill>
    </fill>
    <fill>
      <patternFill patternType="solid">
        <fgColor rgb="FFF2F2F2"/>
        <bgColor rgb="FFFFFFFF"/>
        <extLst>
          <ext uri="smNativeData">
            <pm:shade xmlns:pm="smNativeData" id="1461871120" type="1" fgLvl="100" fgClr="00F2F2F2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461871120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461871120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461871120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461871120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461871120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461871120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461871120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461871120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461871120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461871120" type="1" fgLvl="100" fgClr="00FFFFFF" bgLvl="100" bgClr="00000000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461871120" type="1" fgLvl="100" fgClr="00D8D8D8" bgLvl="10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461871120" type="1" fgLvl="0" fgClr="00FFFFFF" bgLvl="100" bgClr="00FFFF00"/>
          </ext>
        </extLst>
      </patternFill>
    </fill>
  </fills>
  <borders count="2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6187112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6187112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6187112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6187112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6187112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6187112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6187112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461871120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61871120"/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461871120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46187112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46187112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61871120"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61871120"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61871120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000000"/>
      </bottom>
      <extLst>
        <ext uri="smNativeData">
          <pm:border xmlns:pm="smNativeData" id="1461871120">
            <pm:line position="bottom" type="2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double">
        <color rgb="FF000000"/>
      </bottom>
      <extLst>
        <ext uri="smNativeData">
          <pm:border xmlns:pm="smNativeData" id="1461871120">
            <pm:line position="bottom" type="2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double">
        <color rgb="FF000000"/>
      </bottom>
      <extLst>
        <ext uri="smNativeData">
          <pm:border xmlns:pm="smNativeData" id="1461871120">
            <pm:line position="bottom" type="2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double">
        <color rgb="FF000000"/>
      </bottom>
      <extLst>
        <ext uri="smNativeData">
          <pm:border xmlns:pm="smNativeData" id="1461871120">
            <pm:line position="bottom" type="2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6187112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61871120"/>
        </ext>
      </extLst>
    </border>
  </borders>
  <cellStyleXfs count="1">
    <xf numFmtId="0" fontId="1" fillId="0" borderId="0" applyNumberFormat="1" applyFont="1" applyFill="1" applyBorder="1" applyAlignment="1" applyProtection="1"/>
  </cellStyleXfs>
  <cellXfs count="168">
    <xf numFmtId="0" fontId="1" fillId="0" borderId="0" xfId="0"/>
    <xf numFmtId="0" fontId="1" fillId="0" borderId="0" xfId="0"/>
    <xf numFmtId="0" fontId="1" fillId="2" borderId="1" xfId="0" applyFill="1"/>
    <xf numFmtId="0" fontId="1" fillId="3" borderId="2" xfId="0" applyFill="1"/>
    <xf numFmtId="0" fontId="1" fillId="4" borderId="3" xfId="0" applyFill="1"/>
    <xf numFmtId="0" fontId="1" fillId="5" borderId="4" xfId="0" applyFill="1"/>
    <xf numFmtId="0" fontId="1" fillId="0" borderId="0" xfId="0" applyAlignment="1">
      <alignment horizontal="center"/>
    </xf>
    <xf numFmtId="0" fontId="4" fillId="0" borderId="0" xfId="0" applyFont="1"/>
    <xf numFmtId="0" fontId="1" fillId="6" borderId="5" xfId="0" applyFill="1"/>
    <xf numFmtId="0" fontId="5" fillId="6" borderId="5" xfId="0" applyFont="1" applyFill="1" applyAlignment="1">
      <alignment horizontal="center"/>
    </xf>
    <xf numFmtId="0" fontId="1" fillId="7" borderId="6" xfId="0" applyFill="1" applyAlignment="1">
      <alignment horizontal="right"/>
    </xf>
    <xf numFmtId="0" fontId="1" fillId="7" borderId="6" xfId="0" applyFill="1"/>
    <xf numFmtId="0" fontId="1" fillId="7" borderId="6" xfId="0" applyFill="1" applyAlignment="1">
      <alignment horizontal="center"/>
    </xf>
    <xf numFmtId="0" fontId="1" fillId="0" borderId="0" xfId="0" applyAlignment="1">
      <alignment horizontal="right"/>
    </xf>
    <xf numFmtId="0" fontId="2" fillId="0" borderId="0" xfId="0" applyFont="1"/>
    <xf numFmtId="0" fontId="2" fillId="0" borderId="0" xfId="0" applyFont="1" applyAlignment="1">
      <alignment horizontal="center"/>
    </xf>
    <xf numFmtId="0" fontId="7" fillId="8" borderId="7" xfId="0" applyFont="1" applyFill="1" applyBorder="1" applyAlignment="1">
      <alignment horizontal="left" vertical="center"/>
    </xf>
    <xf numFmtId="0" fontId="1" fillId="8" borderId="7" xfId="0" applyFill="1" applyBorder="1"/>
    <xf numFmtId="0" fontId="8" fillId="8" borderId="7" xfId="0" applyFont="1" applyFill="1" applyBorder="1" applyAlignment="1">
      <alignment horizontal="right"/>
    </xf>
    <xf numFmtId="0" fontId="1" fillId="6" borderId="5" xfId="0" applyFill="1" applyAlignment="1">
      <alignment horizontal="center"/>
    </xf>
    <xf numFmtId="0" fontId="1" fillId="6" borderId="5" xfId="0" applyFill="1" applyProtection="1">
      <protection locked="0" hidden="0"/>
    </xf>
    <xf numFmtId="0" fontId="1" fillId="8" borderId="7" xfId="0" applyFill="1" applyBorder="1" applyAlignment="1">
      <alignment horizontal="center"/>
    </xf>
    <xf numFmtId="0" fontId="1" fillId="8" borderId="7" xfId="0" applyFill="1" applyBorder="1" applyProtection="1">
      <protection locked="0" hidden="0"/>
    </xf>
    <xf numFmtId="0" fontId="1" fillId="9" borderId="8" xfId="0" applyFill="1"/>
    <xf numFmtId="0" fontId="9" fillId="9" borderId="8" xfId="0" applyFont="1" applyFill="1"/>
    <xf numFmtId="0" fontId="7" fillId="9" borderId="8" xfId="0" applyFont="1" applyFill="1"/>
    <xf numFmtId="0" fontId="6" fillId="0" borderId="0" xfId="0" applyFont="1"/>
    <xf numFmtId="0" fontId="4" fillId="6" borderId="5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right"/>
    </xf>
    <xf numFmtId="0" fontId="1" fillId="0" borderId="0" xfId="0" applyProtection="1">
      <protection locked="0" hidden="0"/>
    </xf>
    <xf numFmtId="0" fontId="9" fillId="0" borderId="0" xfId="0" applyFont="1"/>
    <xf numFmtId="0" fontId="7" fillId="0" borderId="0" xfId="0" applyFont="1"/>
    <xf numFmtId="0" fontId="4" fillId="0" borderId="0" xfId="0" applyFont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3" fillId="6" borderId="5" xfId="0" applyFont="1" applyFill="1"/>
    <xf numFmtId="0" fontId="5" fillId="0" borderId="0" xfId="0" applyFont="1"/>
    <xf numFmtId="0" fontId="4" fillId="0" borderId="0" xfId="0" applyFont="1" applyAlignment="1">
      <alignment horizontal="left" vertical="center" textRotation="90"/>
      <extLst>
        <ext uri="smNativeData">
          <pm:cellMargin xmlns:pm="smNativeData" id="1461871120" l="0" r="0" t="0" b="0" textRotation="3"/>
        </ext>
      </extLst>
    </xf>
    <xf numFmtId="0" fontId="4" fillId="6" borderId="5" xfId="0" applyFont="1" applyFill="1"/>
    <xf numFmtId="0" fontId="12" fillId="6" borderId="5" xfId="0" applyFont="1" applyFill="1" applyAlignment="1">
      <alignment horizontal="right"/>
    </xf>
    <xf numFmtId="0" fontId="12" fillId="8" borderId="7" xfId="0" applyFont="1" applyFill="1" applyBorder="1"/>
    <xf numFmtId="0" fontId="12" fillId="10" borderId="9" xfId="0" applyFont="1" applyFill="1" applyBorder="1" applyAlignment="1">
      <alignment horizontal="center"/>
    </xf>
    <xf numFmtId="0" fontId="12" fillId="8" borderId="7" xfId="0" applyFont="1" applyFill="1" applyBorder="1" applyAlignment="1">
      <alignment horizontal="center"/>
    </xf>
    <xf numFmtId="0" fontId="12" fillId="11" borderId="10" xfId="0" applyFont="1" applyFill="1" applyBorder="1" applyAlignment="1">
      <alignment horizontal="center"/>
    </xf>
    <xf numFmtId="0" fontId="12" fillId="12" borderId="11" xfId="0" applyFont="1" applyFill="1" applyBorder="1" applyAlignment="1">
      <alignment horizontal="center"/>
    </xf>
    <xf numFmtId="0" fontId="12" fillId="8" borderId="7" xfId="0" applyFont="1" applyFill="1" applyBorder="1" applyAlignment="1">
      <alignment horizontal="right" wrapText="1"/>
    </xf>
    <xf numFmtId="0" fontId="13" fillId="6" borderId="5" xfId="0" applyFont="1" applyFill="1"/>
    <xf numFmtId="0" fontId="13" fillId="13" borderId="12" xfId="0" applyFont="1" applyFill="1" applyBorder="1" applyAlignment="1">
      <alignment horizontal="center"/>
    </xf>
    <xf numFmtId="0" fontId="13" fillId="6" borderId="5" xfId="0" applyFont="1" applyFill="1" applyAlignment="1">
      <alignment horizontal="center"/>
    </xf>
    <xf numFmtId="0" fontId="13" fillId="14" borderId="13" xfId="0" applyFont="1" applyFill="1" applyBorder="1" applyAlignment="1">
      <alignment horizontal="center"/>
    </xf>
    <xf numFmtId="0" fontId="13" fillId="15" borderId="14" xfId="0" applyFont="1" applyFill="1" applyBorder="1" applyAlignment="1">
      <alignment horizontal="center"/>
    </xf>
    <xf numFmtId="0" fontId="8" fillId="0" borderId="0" xfId="0" applyFont="1"/>
    <xf numFmtId="0" fontId="13" fillId="16" borderId="15" xfId="0" applyFont="1" applyFill="1" applyBorder="1"/>
    <xf numFmtId="0" fontId="13" fillId="17" borderId="16" xfId="0" applyFont="1" applyFill="1" applyBorder="1" applyAlignment="1">
      <alignment horizontal="center"/>
    </xf>
    <xf numFmtId="0" fontId="13" fillId="16" borderId="15" xfId="0" applyFont="1" applyFill="1" applyBorder="1" applyAlignment="1">
      <alignment horizontal="center"/>
    </xf>
    <xf numFmtId="0" fontId="13" fillId="18" borderId="17" xfId="0" applyFont="1" applyFill="1" applyBorder="1" applyAlignment="1">
      <alignment horizontal="center"/>
    </xf>
    <xf numFmtId="0" fontId="13" fillId="19" borderId="18" xfId="0" applyFont="1" applyFill="1" applyBorder="1" applyAlignment="1">
      <alignment horizontal="center"/>
    </xf>
    <xf numFmtId="0" fontId="12" fillId="6" borderId="5" xfId="0" applyFont="1" applyFill="1"/>
    <xf numFmtId="0" fontId="12" fillId="13" borderId="12" xfId="0" applyFont="1" applyFill="1" applyBorder="1" applyAlignment="1">
      <alignment horizontal="center"/>
    </xf>
    <xf numFmtId="0" fontId="12" fillId="6" borderId="5" xfId="0" applyFont="1" applyFill="1" applyAlignment="1">
      <alignment horizontal="center"/>
    </xf>
    <xf numFmtId="0" fontId="12" fillId="14" borderId="13" xfId="0" applyFont="1" applyFill="1" applyBorder="1" applyAlignment="1">
      <alignment horizontal="center"/>
    </xf>
    <xf numFmtId="0" fontId="12" fillId="15" borderId="14" xfId="0" applyFont="1" applyFill="1" applyBorder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1" fillId="6" borderId="5" xfId="0" applyFill="1" applyAlignment="1">
      <alignment horizontal="left"/>
    </xf>
    <xf numFmtId="0" fontId="15" fillId="0" borderId="0" xfId="0" applyFont="1" applyAlignment="1">
      <alignment horizontal="left"/>
    </xf>
    <xf numFmtId="0" fontId="10" fillId="0" borderId="0" xfId="0" applyFont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4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16" fillId="0" borderId="0" xfId="0" applyFont="1" applyProtection="1">
      <protection locked="0" hidden="0"/>
    </xf>
    <xf numFmtId="0" fontId="16" fillId="0" borderId="0" xfId="0" applyFont="1" applyAlignment="1">
      <alignment horizontal="center"/>
    </xf>
    <xf numFmtId="0" fontId="2" fillId="0" borderId="0" xfId="0" applyFont="1" applyProtection="1">
      <protection locked="0" hidden="0"/>
    </xf>
    <xf numFmtId="0" fontId="5" fillId="6" borderId="5" xfId="0" applyFont="1" applyFill="1" applyAlignment="1">
      <alignment horizontal="right"/>
    </xf>
    <xf numFmtId="0" fontId="3" fillId="6" borderId="5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6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10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11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1" fillId="13" borderId="12" xfId="0" applyFill="1" applyBorder="1" applyAlignment="1">
      <alignment horizontal="center"/>
    </xf>
    <xf numFmtId="0" fontId="17" fillId="6" borderId="5" xfId="0" applyFont="1" applyFill="1" applyAlignment="1">
      <alignment horizontal="center"/>
    </xf>
    <xf numFmtId="0" fontId="19" fillId="6" borderId="5" xfId="0" applyFont="1" applyFill="1" applyAlignment="1">
      <alignment horizontal="center"/>
    </xf>
    <xf numFmtId="0" fontId="21" fillId="6" borderId="5" xfId="0" applyFont="1" applyFill="1" applyAlignment="1">
      <alignment horizontal="center"/>
    </xf>
    <xf numFmtId="0" fontId="23" fillId="0" borderId="0" xfId="0" applyFont="1" applyAlignment="1">
      <alignment horizontal="center"/>
    </xf>
    <xf numFmtId="0" fontId="24" fillId="0" borderId="0" xfId="0" applyFont="1" applyProtection="1">
      <protection locked="0" hidden="0"/>
    </xf>
    <xf numFmtId="0" fontId="24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7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28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30" fillId="8" borderId="7" xfId="0" applyFont="1" applyFill="1" applyBorder="1" applyAlignment="1">
      <alignment horizontal="left" vertical="center"/>
    </xf>
    <xf numFmtId="0" fontId="25" fillId="6" borderId="5" xfId="0" applyFont="1" applyFill="1" applyAlignment="1">
      <alignment horizontal="center"/>
    </xf>
    <xf numFmtId="0" fontId="23" fillId="0" borderId="0" xfId="0" applyFont="1" applyAlignment="1">
      <alignment horizontal="right"/>
    </xf>
    <xf numFmtId="0" fontId="24" fillId="0" borderId="0" xfId="0" applyFont="1"/>
    <xf numFmtId="0" fontId="31" fillId="6" borderId="5" xfId="0" applyFont="1" applyFill="1" applyAlignment="1">
      <alignment horizontal="center"/>
    </xf>
    <xf numFmtId="0" fontId="23" fillId="0" borderId="0" xfId="0" applyFont="1"/>
    <xf numFmtId="0" fontId="32" fillId="0" borderId="0" xfId="0" applyFont="1" applyAlignment="1">
      <alignment horizontal="right"/>
    </xf>
    <xf numFmtId="0" fontId="32" fillId="0" borderId="0" xfId="0" applyFont="1"/>
    <xf numFmtId="0" fontId="32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33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23" fillId="8" borderId="7" xfId="0" applyFont="1" applyFill="1" applyBorder="1"/>
    <xf numFmtId="0" fontId="34" fillId="0" borderId="0" xfId="0" applyFont="1" applyProtection="1">
      <protection locked="0" hidden="0"/>
    </xf>
    <xf numFmtId="0" fontId="34" fillId="0" borderId="0" xfId="0" applyFont="1" applyAlignment="1">
      <alignment horizontal="center"/>
    </xf>
    <xf numFmtId="0" fontId="35" fillId="6" borderId="5" xfId="0" applyFont="1" applyFill="1"/>
    <xf numFmtId="0" fontId="35" fillId="13" borderId="12" xfId="0" applyFont="1" applyFill="1" applyBorder="1" applyAlignment="1">
      <alignment horizontal="center"/>
    </xf>
    <xf numFmtId="0" fontId="35" fillId="6" borderId="5" xfId="0" applyFont="1" applyFill="1" applyAlignment="1">
      <alignment horizontal="center"/>
    </xf>
    <xf numFmtId="0" fontId="35" fillId="14" borderId="13" xfId="0" applyFont="1" applyFill="1" applyBorder="1" applyAlignment="1">
      <alignment horizontal="center"/>
    </xf>
    <xf numFmtId="0" fontId="35" fillId="15" borderId="14" xfId="0" applyFont="1" applyFill="1" applyBorder="1" applyAlignment="1">
      <alignment horizontal="center"/>
    </xf>
    <xf numFmtId="0" fontId="36" fillId="6" borderId="5" xfId="0" applyFont="1" applyFill="1"/>
    <xf numFmtId="0" fontId="36" fillId="13" borderId="12" xfId="0" applyFont="1" applyFill="1" applyBorder="1" applyAlignment="1">
      <alignment horizontal="center"/>
    </xf>
    <xf numFmtId="0" fontId="36" fillId="6" borderId="5" xfId="0" applyFont="1" applyFill="1" applyAlignment="1">
      <alignment horizontal="center"/>
    </xf>
    <xf numFmtId="0" fontId="36" fillId="14" borderId="13" xfId="0" applyFont="1" applyFill="1" applyBorder="1" applyAlignment="1">
      <alignment horizontal="center"/>
    </xf>
    <xf numFmtId="0" fontId="36" fillId="15" borderId="14" xfId="0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23" fillId="13" borderId="12" xfId="0" applyFont="1" applyFill="1" applyBorder="1" applyAlignment="1">
      <alignment horizontal="center"/>
    </xf>
    <xf numFmtId="0" fontId="23" fillId="6" borderId="5" xfId="0" applyFont="1" applyFill="1" applyAlignment="1">
      <alignment horizontal="center"/>
    </xf>
    <xf numFmtId="0" fontId="12" fillId="15" borderId="14" xfId="0" applyFont="1" applyFill="1" applyBorder="1" applyAlignment="1">
      <alignment horizontal="center" vertical="center"/>
    </xf>
    <xf numFmtId="0" fontId="12" fillId="12" borderId="11" xfId="0" applyFont="1" applyFill="1" applyBorder="1" applyAlignment="1">
      <alignment horizontal="center" vertical="center"/>
    </xf>
    <xf numFmtId="0" fontId="12" fillId="6" borderId="5" xfId="0" applyFont="1" applyFill="1" applyAlignment="1">
      <alignment horizontal="center" vertical="center"/>
    </xf>
    <xf numFmtId="0" fontId="12" fillId="8" borderId="7" xfId="0" applyFont="1" applyFill="1" applyBorder="1" applyAlignment="1">
      <alignment horizontal="center" wrapText="1"/>
    </xf>
    <xf numFmtId="0" fontId="12" fillId="21" borderId="20" xfId="0" applyFont="1" applyFill="1" applyAlignment="1">
      <alignment horizontal="center"/>
    </xf>
    <xf numFmtId="0" fontId="15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42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44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46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48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49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51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53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55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56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58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60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62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64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66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67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68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69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70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72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74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76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78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80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82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84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86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88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89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90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92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93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94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96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98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99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102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103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104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105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107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108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109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110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111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  <xf numFmtId="0" fontId="112" fillId="20" borderId="19" xfId="0" applyFont="1" applyFill="1" applyAlignment="1">
      <alignment horizontal="center" vertical="center" textRotation="90"/>
      <extLst>
        <ext uri="smNativeData">
          <pm:cellMargin xmlns:pm="smNativeData" id="1461871120" l="0" r="0" t="0" b="0" textRotation="3"/>
        </ext>
      </extLst>
    </xf>
  </cellXfs>
  <cellStyles count="1">
    <cellStyle name="Normal" xfId="0" builtinId="0"/>
  </cellStyles>
  <dxfs count="32"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461871120" type="1" fgLvl="100" fgClr="00FF0000" bgLvl="100" bgClr="FFFFFFFF"/>
            </ext>
          </extLst>
        </patternFill>
      </fill>
    </dxf>
  </dxfs>
  <tableStyles count="0"/>
  <extLst>
    <ext uri="smNativeData">
      <pm:charStyles xmlns:pm="smNativeData" id="1461871120" count="1">
        <pm:charStyle name="Normal" fontId="1"/>
      </pm:charStyles>
      <pm:colors xmlns:pm="smNativeData" id="1461871120" count="8">
        <pm:color name="Farbe 24" rgb="545454"/>
        <pm:color name="Farbe 25" rgb="E7E6E6"/>
        <pm:color name="Farbe 26" rgb="EBEBEB"/>
        <pm:color name="Farbe 27" rgb="92D050"/>
        <pm:color name="Farbe 28" rgb="A8D08C"/>
        <pm:color name="Farbe 29" rgb="F2F2F2"/>
        <pm:color name="Farbe 30" rgb="D0CECE"/>
        <pm:color name="Farbe 31" rgb="D8D8D8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C5:G426"/>
  <sheetViews>
    <sheetView view="normal" workbookViewId="0">
      <selection activeCell="G13" sqref="G13"/>
    </sheetView>
  </sheetViews>
  <sheetFormatPr baseColWidth="10" defaultColWidth="10.669643" defaultRowHeight="15.40"/>
  <sheetData>
    <row r="5" spans="3:5">
      <c r="C5" s="3" t="s">
        <v>0</v>
      </c>
      <c r="E5" s="2"/>
    </row>
    <row r="6" spans="3:7">
      <c r="C6" s="0" t="s">
        <v>1</v>
      </c>
      <c r="E6" s="0" t="e">
        <f>#REF!</f>
        <v>#REF!</v>
      </c>
      <c r="G6" s="0" t="s">
        <v>2</v>
      </c>
    </row>
    <row r="7" spans="3:7">
      <c r="C7" s="0" t="s">
        <v>3</v>
      </c>
      <c r="E7" s="0" t="e">
        <f>#REF!</f>
        <v>#REF!</v>
      </c>
      <c r="G7" s="0" t="s">
        <v>4</v>
      </c>
    </row>
    <row r="8" spans="3:5">
      <c r="C8" s="0" t="s">
        <v>5</v>
      </c>
      <c r="E8" s="0" t="e">
        <f>#REF!</f>
        <v>#REF!</v>
      </c>
    </row>
    <row r="9" spans="5:5">
      <c r="E9" s="0" t="e">
        <f>#REF!</f>
        <v>#REF!</v>
      </c>
    </row>
    <row r="10" spans="5:5">
      <c r="E10" s="0" t="e">
        <f>#REF!</f>
        <v>#REF!</v>
      </c>
    </row>
    <row r="11" spans="5:5">
      <c r="E11" s="0" t="e">
        <f>#REF!</f>
        <v>#REF!</v>
      </c>
    </row>
    <row r="12" spans="5:5">
      <c r="E12" s="0" t="e">
        <f>#REF!</f>
        <v>#REF!</v>
      </c>
    </row>
    <row r="13" spans="5:5">
      <c r="E13" s="0" t="e">
        <f>#REF!</f>
        <v>#REF!</v>
      </c>
    </row>
    <row r="14" spans="5:5">
      <c r="E14" s="0" t="e">
        <f>#REF!</f>
        <v>#REF!</v>
      </c>
    </row>
    <row r="15" spans="5:5">
      <c r="E15" s="0" t="e">
        <f>#REF!</f>
        <v>#REF!</v>
      </c>
    </row>
    <row r="16" spans="5:5">
      <c r="E16" s="0" t="e">
        <f>#REF!</f>
        <v>#REF!</v>
      </c>
    </row>
    <row r="17" spans="5:5">
      <c r="E17" s="0" t="e">
        <f>#REF!</f>
        <v>#REF!</v>
      </c>
    </row>
    <row r="18" spans="5:5">
      <c r="E18" s="0" t="e">
        <f>#REF!</f>
        <v>#REF!</v>
      </c>
    </row>
    <row r="19" spans="5:5">
      <c r="E19" s="0" t="e">
        <f>#REF!</f>
        <v>#REF!</v>
      </c>
    </row>
    <row r="20" spans="5:5">
      <c r="E20" s="0" t="e">
        <f>#REF!</f>
        <v>#REF!</v>
      </c>
    </row>
    <row r="21" spans="5:5">
      <c r="E21" s="0" t="e">
        <f>#REF!</f>
        <v>#REF!</v>
      </c>
    </row>
    <row r="22" spans="5:5">
      <c r="E22" s="0" t="e">
        <f>#REF!</f>
        <v>#REF!</v>
      </c>
    </row>
    <row r="23" spans="5:5">
      <c r="E23" s="0" t="e">
        <f>#REF!</f>
        <v>#REF!</v>
      </c>
    </row>
    <row r="24" spans="5:5">
      <c r="E24" s="0" t="e">
        <f>#REF!</f>
        <v>#REF!</v>
      </c>
    </row>
    <row r="25" spans="5:5">
      <c r="E25" s="0" t="e">
        <f>#REF!</f>
        <v>#REF!</v>
      </c>
    </row>
    <row r="26" spans="5:5">
      <c r="E26" s="0" t="e">
        <f>#REF!</f>
        <v>#REF!</v>
      </c>
    </row>
    <row r="27" spans="5:5">
      <c r="E27" s="0" t="e">
        <f>#REF!</f>
        <v>#REF!</v>
      </c>
    </row>
    <row r="28" spans="5:5">
      <c r="E28" s="0" t="e">
        <f>#REF!</f>
        <v>#REF!</v>
      </c>
    </row>
    <row r="29" spans="5:5">
      <c r="E29" s="0" t="e">
        <f>#REF!</f>
        <v>#REF!</v>
      </c>
    </row>
    <row r="30" spans="5:5">
      <c r="E30" s="0" t="e">
        <f>#REF!</f>
        <v>#REF!</v>
      </c>
    </row>
    <row r="31" spans="5:5">
      <c r="E31" s="0" t="e">
        <f>#REF!</f>
        <v>#REF!</v>
      </c>
    </row>
    <row r="32" spans="5:5">
      <c r="E32" s="0" t="e">
        <f>#REF!</f>
        <v>#REF!</v>
      </c>
    </row>
    <row r="33" spans="5:5">
      <c r="E33" s="0" t="e">
        <f>#REF!</f>
        <v>#REF!</v>
      </c>
    </row>
    <row r="34" spans="5:5">
      <c r="E34" s="0" t="e">
        <f>#REF!</f>
        <v>#REF!</v>
      </c>
    </row>
    <row r="35" spans="5:5">
      <c r="E35" s="0" t="e">
        <f>#REF!</f>
        <v>#REF!</v>
      </c>
    </row>
    <row r="36" spans="5:5">
      <c r="E36" s="0" t="e">
        <f>#REF!</f>
        <v>#REF!</v>
      </c>
    </row>
    <row r="37" spans="5:5">
      <c r="E37" s="0" t="e">
        <f>#REF!</f>
        <v>#REF!</v>
      </c>
    </row>
    <row r="38" spans="5:5">
      <c r="E38" s="0" t="e">
        <f>#REF!</f>
        <v>#REF!</v>
      </c>
    </row>
    <row r="39" spans="5:5">
      <c r="E39" s="0" t="e">
        <f>#REF!</f>
        <v>#REF!</v>
      </c>
    </row>
    <row r="40" spans="5:5">
      <c r="E40" s="0" t="e">
        <f>#REF!</f>
        <v>#REF!</v>
      </c>
    </row>
    <row r="41" spans="5:5">
      <c r="E41" s="0" t="e">
        <f>#REF!</f>
        <v>#REF!</v>
      </c>
    </row>
    <row r="42" spans="5:5">
      <c r="E42" s="0" t="e">
        <f>#REF!</f>
        <v>#REF!</v>
      </c>
    </row>
    <row r="43" spans="5:5">
      <c r="E43" s="0" t="e">
        <f>#REF!</f>
        <v>#REF!</v>
      </c>
    </row>
    <row r="44" spans="5:5">
      <c r="E44" s="0" t="e">
        <f>#REF!</f>
        <v>#REF!</v>
      </c>
    </row>
    <row r="45" spans="5:5">
      <c r="E45" s="0" t="e">
        <f>#REF!</f>
        <v>#REF!</v>
      </c>
    </row>
    <row r="46" spans="5:5">
      <c r="E46" s="0" t="e">
        <f>#REF!</f>
        <v>#REF!</v>
      </c>
    </row>
    <row r="47" spans="5:5">
      <c r="E47" s="0" t="e">
        <f>#REF!</f>
        <v>#REF!</v>
      </c>
    </row>
    <row r="48" spans="5:5">
      <c r="E48" s="0" t="e">
        <f>#REF!</f>
        <v>#REF!</v>
      </c>
    </row>
    <row r="49" spans="5:5">
      <c r="E49" s="0" t="e">
        <f>#REF!</f>
        <v>#REF!</v>
      </c>
    </row>
    <row r="50" spans="5:5">
      <c r="E50" s="0" t="e">
        <f>#REF!</f>
        <v>#REF!</v>
      </c>
    </row>
    <row r="51" spans="5:5">
      <c r="E51" s="0" t="e">
        <f>#REF!</f>
        <v>#REF!</v>
      </c>
    </row>
    <row r="52" spans="5:5">
      <c r="E52" s="0" t="e">
        <f>#REF!</f>
        <v>#REF!</v>
      </c>
    </row>
    <row r="53" spans="5:5">
      <c r="E53" s="0" t="e">
        <f>#REF!</f>
        <v>#REF!</v>
      </c>
    </row>
    <row r="54" spans="5:5">
      <c r="E54" s="0" t="e">
        <f>#REF!</f>
        <v>#REF!</v>
      </c>
    </row>
    <row r="55" spans="5:5">
      <c r="E55" s="0" t="e">
        <f>#REF!</f>
        <v>#REF!</v>
      </c>
    </row>
    <row r="56" spans="5:5">
      <c r="E56" s="0" t="e">
        <f>#REF!</f>
        <v>#REF!</v>
      </c>
    </row>
    <row r="57" spans="5:5">
      <c r="E57" s="0" t="e">
        <f>#REF!</f>
        <v>#REF!</v>
      </c>
    </row>
    <row r="58" spans="5:5">
      <c r="E58" s="0" t="e">
        <f>#REF!</f>
        <v>#REF!</v>
      </c>
    </row>
    <row r="59" spans="5:5">
      <c r="E59" s="0" t="e">
        <f>#REF!</f>
        <v>#REF!</v>
      </c>
    </row>
    <row r="60" spans="5:5">
      <c r="E60" s="0" t="e">
        <f>#REF!</f>
        <v>#REF!</v>
      </c>
    </row>
    <row r="61" spans="5:5">
      <c r="E61" s="0" t="e">
        <f>#REF!</f>
        <v>#REF!</v>
      </c>
    </row>
    <row r="62" spans="5:5">
      <c r="E62" s="0" t="e">
        <f>#REF!</f>
        <v>#REF!</v>
      </c>
    </row>
    <row r="63" spans="5:5">
      <c r="E63" s="0" t="e">
        <f>#REF!</f>
        <v>#REF!</v>
      </c>
    </row>
    <row r="64" spans="5:5">
      <c r="E64" s="0" t="e">
        <f>#REF!</f>
        <v>#REF!</v>
      </c>
    </row>
    <row r="65" spans="5:5">
      <c r="E65" s="0" t="e">
        <f>#REF!</f>
        <v>#REF!</v>
      </c>
    </row>
    <row r="66" spans="5:5">
      <c r="E66" s="0" t="e">
        <f>#REF!</f>
        <v>#REF!</v>
      </c>
    </row>
    <row r="67" spans="5:5">
      <c r="E67" s="0" t="e">
        <f>#REF!</f>
        <v>#REF!</v>
      </c>
    </row>
    <row r="68" spans="5:5">
      <c r="E68" s="0" t="e">
        <f>#REF!</f>
        <v>#REF!</v>
      </c>
    </row>
    <row r="69" spans="5:5">
      <c r="E69" s="0" t="e">
        <f>#REF!</f>
        <v>#REF!</v>
      </c>
    </row>
    <row r="70" spans="5:5">
      <c r="E70" s="0" t="e">
        <f>#REF!</f>
        <v>#REF!</v>
      </c>
    </row>
    <row r="71" spans="5:5">
      <c r="E71" s="0" t="e">
        <f>#REF!</f>
        <v>#REF!</v>
      </c>
    </row>
    <row r="72" spans="5:5">
      <c r="E72" s="0" t="e">
        <f>#REF!</f>
        <v>#REF!</v>
      </c>
    </row>
    <row r="73" spans="5:5">
      <c r="E73" s="0" t="e">
        <f>#REF!</f>
        <v>#REF!</v>
      </c>
    </row>
    <row r="74" spans="5:5">
      <c r="E74" s="0" t="e">
        <f>#REF!</f>
        <v>#REF!</v>
      </c>
    </row>
    <row r="75" spans="5:5">
      <c r="E75" s="0" t="e">
        <f>#REF!</f>
        <v>#REF!</v>
      </c>
    </row>
    <row r="76" spans="5:5">
      <c r="E76" s="0" t="e">
        <f>#REF!</f>
        <v>#REF!</v>
      </c>
    </row>
    <row r="77" spans="5:5">
      <c r="E77" s="0" t="e">
        <f>#REF!</f>
        <v>#REF!</v>
      </c>
    </row>
    <row r="78" spans="5:5">
      <c r="E78" s="0" t="e">
        <f>#REF!</f>
        <v>#REF!</v>
      </c>
    </row>
    <row r="79" spans="5:5">
      <c r="E79" s="0" t="e">
        <f>#REF!</f>
        <v>#REF!</v>
      </c>
    </row>
    <row r="80" spans="5:5">
      <c r="E80" s="0" t="e">
        <f>#REF!</f>
        <v>#REF!</v>
      </c>
    </row>
    <row r="81" spans="5:5">
      <c r="E81" s="0" t="e">
        <f>#REF!</f>
        <v>#REF!</v>
      </c>
    </row>
    <row r="82" spans="5:5">
      <c r="E82" s="0" t="e">
        <f>#REF!</f>
        <v>#REF!</v>
      </c>
    </row>
    <row r="83" spans="5:5">
      <c r="E83" s="0" t="e">
        <f>#REF!</f>
        <v>#REF!</v>
      </c>
    </row>
    <row r="84" spans="5:5">
      <c r="E84" s="0" t="e">
        <f>#REF!</f>
        <v>#REF!</v>
      </c>
    </row>
    <row r="85" spans="5:5">
      <c r="E85" s="0" t="e">
        <f>#REF!</f>
        <v>#REF!</v>
      </c>
    </row>
    <row r="86" spans="5:5">
      <c r="E86" s="0" t="e">
        <f>#REF!</f>
        <v>#REF!</v>
      </c>
    </row>
    <row r="87" spans="5:5">
      <c r="E87" s="0" t="e">
        <f>#REF!</f>
        <v>#REF!</v>
      </c>
    </row>
    <row r="88" spans="5:5">
      <c r="E88" s="0" t="e">
        <f>#REF!</f>
        <v>#REF!</v>
      </c>
    </row>
    <row r="89" spans="5:5">
      <c r="E89" s="0" t="e">
        <f>#REF!</f>
        <v>#REF!</v>
      </c>
    </row>
    <row r="90" spans="5:5">
      <c r="E90" s="0" t="e">
        <f>#REF!</f>
        <v>#REF!</v>
      </c>
    </row>
    <row r="91" spans="5:5">
      <c r="E91" s="0" t="e">
        <f>#REF!</f>
        <v>#REF!</v>
      </c>
    </row>
    <row r="92" spans="5:5">
      <c r="E92" s="0" t="e">
        <f>#REF!</f>
        <v>#REF!</v>
      </c>
    </row>
    <row r="93" spans="5:5">
      <c r="E93" s="0" t="e">
        <f>#REF!</f>
        <v>#REF!</v>
      </c>
    </row>
    <row r="94" spans="5:5">
      <c r="E94" s="0" t="e">
        <f>#REF!</f>
        <v>#REF!</v>
      </c>
    </row>
    <row r="95" spans="5:5">
      <c r="E95" s="0" t="e">
        <f>#REF!</f>
        <v>#REF!</v>
      </c>
    </row>
    <row r="96" spans="5:5">
      <c r="E96" s="0" t="e">
        <f>#REF!</f>
        <v>#REF!</v>
      </c>
    </row>
    <row r="97" spans="5:5">
      <c r="E97" s="0" t="e">
        <f>#REF!</f>
        <v>#REF!</v>
      </c>
    </row>
    <row r="98" spans="5:5">
      <c r="E98" s="0" t="e">
        <f>#REF!</f>
        <v>#REF!</v>
      </c>
    </row>
    <row r="99" spans="5:5">
      <c r="E99" s="0" t="e">
        <f>#REF!</f>
        <v>#REF!</v>
      </c>
    </row>
    <row r="100" spans="5:5">
      <c r="E100" s="0" t="e">
        <f>#REF!</f>
        <v>#REF!</v>
      </c>
    </row>
    <row r="101" spans="5:5">
      <c r="E101" s="0" t="e">
        <f>#REF!</f>
        <v>#REF!</v>
      </c>
    </row>
    <row r="102" spans="5:5">
      <c r="E102" s="0" t="e">
        <f>#REF!</f>
        <v>#REF!</v>
      </c>
    </row>
    <row r="103" spans="5:5">
      <c r="E103" s="0" t="e">
        <f>#REF!</f>
        <v>#REF!</v>
      </c>
    </row>
    <row r="104" spans="5:5">
      <c r="E104" s="4" t="e">
        <f>#REF!</f>
        <v>#REF!</v>
      </c>
    </row>
    <row r="105" spans="5:5">
      <c r="E105" s="0" t="e">
        <f>#REF!</f>
        <v>#REF!</v>
      </c>
    </row>
    <row r="106" spans="5:5">
      <c r="E106" s="0" t="e">
        <f>#REF!</f>
        <v>#REF!</v>
      </c>
    </row>
    <row r="107" spans="5:5">
      <c r="E107" s="0" t="e">
        <f>#REF!</f>
        <v>#REF!</v>
      </c>
    </row>
    <row r="108" spans="5:5">
      <c r="E108" s="0" t="e">
        <f>#REF!</f>
        <v>#REF!</v>
      </c>
    </row>
    <row r="109" spans="5:5">
      <c r="E109" s="0" t="e">
        <f>#REF!</f>
        <v>#REF!</v>
      </c>
    </row>
    <row r="110" spans="5:5">
      <c r="E110" s="0" t="e">
        <f>#REF!</f>
        <v>#REF!</v>
      </c>
    </row>
    <row r="111" spans="5:5">
      <c r="E111" s="0" t="e">
        <f>#REF!</f>
        <v>#REF!</v>
      </c>
    </row>
    <row r="112" spans="5:5">
      <c r="E112" s="0" t="e">
        <f>#REF!</f>
        <v>#REF!</v>
      </c>
    </row>
    <row r="113" spans="5:5">
      <c r="E113" s="0" t="e">
        <f>#REF!</f>
        <v>#REF!</v>
      </c>
    </row>
    <row r="114" spans="5:5">
      <c r="E114" s="0" t="e">
        <f>#REF!</f>
        <v>#REF!</v>
      </c>
    </row>
    <row r="115" spans="5:5">
      <c r="E115" s="0" t="e">
        <f>#REF!</f>
        <v>#REF!</v>
      </c>
    </row>
    <row r="116" spans="5:5">
      <c r="E116" s="0" t="e">
        <f>#REF!</f>
        <v>#REF!</v>
      </c>
    </row>
    <row r="117" spans="5:5">
      <c r="E117" s="0" t="e">
        <f>#REF!</f>
        <v>#REF!</v>
      </c>
    </row>
    <row r="118" spans="5:5">
      <c r="E118" s="0" t="e">
        <f>#REF!</f>
        <v>#REF!</v>
      </c>
    </row>
    <row r="119" spans="5:5">
      <c r="E119" s="0" t="e">
        <f>#REF!</f>
        <v>#REF!</v>
      </c>
    </row>
    <row r="120" spans="5:5">
      <c r="E120" s="0" t="e">
        <f>#REF!</f>
        <v>#REF!</v>
      </c>
    </row>
    <row r="121" spans="5:5">
      <c r="E121" s="0" t="e">
        <f>#REF!</f>
        <v>#REF!</v>
      </c>
    </row>
    <row r="122" spans="5:5">
      <c r="E122" s="0" t="e">
        <f>#REF!</f>
        <v>#REF!</v>
      </c>
    </row>
    <row r="123" spans="5:5">
      <c r="E123" s="0" t="e">
        <f>#REF!</f>
        <v>#REF!</v>
      </c>
    </row>
    <row r="124" spans="5:5">
      <c r="E124" s="0" t="e">
        <f>#REF!</f>
        <v>#REF!</v>
      </c>
    </row>
    <row r="125" spans="5:5">
      <c r="E125" s="0" t="e">
        <f>#REF!</f>
        <v>#REF!</v>
      </c>
    </row>
    <row r="126" spans="5:5">
      <c r="E126" s="0" t="e">
        <f>#REF!</f>
        <v>#REF!</v>
      </c>
    </row>
    <row r="127" spans="5:5">
      <c r="E127" s="0" t="e">
        <f>#REF!</f>
        <v>#REF!</v>
      </c>
    </row>
    <row r="128" spans="5:5">
      <c r="E128" s="0" t="e">
        <f>#REF!</f>
        <v>#REF!</v>
      </c>
    </row>
    <row r="129" spans="5:5">
      <c r="E129" s="0" t="e">
        <f>#REF!</f>
        <v>#REF!</v>
      </c>
    </row>
    <row r="130" spans="5:5">
      <c r="E130" s="0" t="e">
        <f>#REF!</f>
        <v>#REF!</v>
      </c>
    </row>
    <row r="131" spans="5:5">
      <c r="E131" s="0" t="e">
        <f>#REF!</f>
        <v>#REF!</v>
      </c>
    </row>
    <row r="132" spans="5:5">
      <c r="E132" s="0" t="e">
        <f>#REF!</f>
        <v>#REF!</v>
      </c>
    </row>
    <row r="133" spans="5:5">
      <c r="E133" s="0" t="e">
        <f>#REF!</f>
        <v>#REF!</v>
      </c>
    </row>
    <row r="134" spans="5:5">
      <c r="E134" s="0" t="e">
        <f>#REF!</f>
        <v>#REF!</v>
      </c>
    </row>
    <row r="135" spans="5:5">
      <c r="E135" s="0" t="e">
        <f>#REF!</f>
        <v>#REF!</v>
      </c>
    </row>
    <row r="136" spans="5:5">
      <c r="E136" s="0" t="e">
        <f>#REF!</f>
        <v>#REF!</v>
      </c>
    </row>
    <row r="137" spans="5:5">
      <c r="E137" s="0" t="e">
        <f>#REF!</f>
        <v>#REF!</v>
      </c>
    </row>
    <row r="138" spans="5:5">
      <c r="E138" s="0" t="e">
        <f>#REF!</f>
        <v>#REF!</v>
      </c>
    </row>
    <row r="139" spans="5:5">
      <c r="E139" s="0" t="e">
        <f>#REF!</f>
        <v>#REF!</v>
      </c>
    </row>
    <row r="140" spans="5:5">
      <c r="E140" s="0" t="e">
        <f>#REF!</f>
        <v>#REF!</v>
      </c>
    </row>
    <row r="141" spans="5:5">
      <c r="E141" s="0" t="e">
        <f>#REF!</f>
        <v>#REF!</v>
      </c>
    </row>
    <row r="142" spans="5:5">
      <c r="E142" s="0" t="e">
        <f>#REF!</f>
        <v>#REF!</v>
      </c>
    </row>
    <row r="143" spans="5:5">
      <c r="E143" s="0" t="e">
        <f>#REF!</f>
        <v>#REF!</v>
      </c>
    </row>
    <row r="144" spans="5:5">
      <c r="E144" s="0" t="e">
        <f>#REF!</f>
        <v>#REF!</v>
      </c>
    </row>
    <row r="145" spans="5:5">
      <c r="E145" s="0" t="e">
        <f>#REF!</f>
        <v>#REF!</v>
      </c>
    </row>
    <row r="146" spans="5:5">
      <c r="E146" s="0" t="e">
        <f>#REF!</f>
        <v>#REF!</v>
      </c>
    </row>
    <row r="147" spans="5:5">
      <c r="E147" s="0" t="e">
        <f>#REF!</f>
        <v>#REF!</v>
      </c>
    </row>
    <row r="148" spans="5:5">
      <c r="E148" s="0" t="e">
        <f>#REF!</f>
        <v>#REF!</v>
      </c>
    </row>
    <row r="149" spans="5:5">
      <c r="E149" s="0" t="e">
        <f>#REF!</f>
        <v>#REF!</v>
      </c>
    </row>
    <row r="150" spans="5:5">
      <c r="E150" s="0" t="e">
        <f>#REF!</f>
        <v>#REF!</v>
      </c>
    </row>
    <row r="151" spans="5:5">
      <c r="E151" s="0" t="e">
        <f>#REF!</f>
        <v>#REF!</v>
      </c>
    </row>
    <row r="152" spans="5:5">
      <c r="E152" s="0" t="e">
        <f>#REF!</f>
        <v>#REF!</v>
      </c>
    </row>
    <row r="153" spans="5:5">
      <c r="E153" s="0" t="e">
        <f>#REF!</f>
        <v>#REF!</v>
      </c>
    </row>
    <row r="154" spans="5:5">
      <c r="E154" s="0" t="e">
        <f>#REF!</f>
        <v>#REF!</v>
      </c>
    </row>
    <row r="155" spans="5:5">
      <c r="E155" s="0" t="e">
        <f>#REF!</f>
        <v>#REF!</v>
      </c>
    </row>
    <row r="156" spans="5:5">
      <c r="E156" s="0" t="e">
        <f>#REF!</f>
        <v>#REF!</v>
      </c>
    </row>
    <row r="157" spans="5:5">
      <c r="E157" s="0" t="e">
        <f>#REF!</f>
        <v>#REF!</v>
      </c>
    </row>
    <row r="158" spans="5:5">
      <c r="E158" s="0" t="e">
        <f>#REF!</f>
        <v>#REF!</v>
      </c>
    </row>
    <row r="159" spans="5:5">
      <c r="E159" s="0" t="e">
        <f>#REF!</f>
        <v>#REF!</v>
      </c>
    </row>
    <row r="160" spans="5:5">
      <c r="E160" s="0" t="e">
        <f>#REF!</f>
        <v>#REF!</v>
      </c>
    </row>
    <row r="161" spans="5:5">
      <c r="E161" s="0" t="e">
        <f>#REF!</f>
        <v>#REF!</v>
      </c>
    </row>
    <row r="162" spans="5:5">
      <c r="E162" s="0" t="e">
        <f>#REF!</f>
        <v>#REF!</v>
      </c>
    </row>
    <row r="163" spans="5:5">
      <c r="E163" s="0" t="e">
        <f>#REF!</f>
        <v>#REF!</v>
      </c>
    </row>
    <row r="164" spans="5:5">
      <c r="E164" s="0" t="e">
        <f>#REF!</f>
        <v>#REF!</v>
      </c>
    </row>
    <row r="165" spans="5:5">
      <c r="E165" s="0" t="e">
        <f>#REF!</f>
        <v>#REF!</v>
      </c>
    </row>
    <row r="166" spans="5:5">
      <c r="E166" s="0" t="e">
        <f>#REF!</f>
        <v>#REF!</v>
      </c>
    </row>
    <row r="167" spans="5:5">
      <c r="E167" s="0" t="e">
        <f>#REF!</f>
        <v>#REF!</v>
      </c>
    </row>
    <row r="168" spans="5:5">
      <c r="E168" s="0" t="e">
        <f>#REF!</f>
        <v>#REF!</v>
      </c>
    </row>
    <row r="169" spans="5:5">
      <c r="E169" s="0" t="e">
        <f>#REF!</f>
        <v>#REF!</v>
      </c>
    </row>
    <row r="170" spans="5:5">
      <c r="E170" s="0" t="e">
        <f>#REF!</f>
        <v>#REF!</v>
      </c>
    </row>
    <row r="171" spans="5:5">
      <c r="E171" s="0" t="e">
        <f>#REF!</f>
        <v>#REF!</v>
      </c>
    </row>
    <row r="172" spans="5:5">
      <c r="E172" s="0" t="e">
        <f>#REF!</f>
        <v>#REF!</v>
      </c>
    </row>
    <row r="173" spans="5:5">
      <c r="E173" s="0" t="e">
        <f>#REF!</f>
        <v>#REF!</v>
      </c>
    </row>
    <row r="174" spans="5:5">
      <c r="E174" s="0" t="e">
        <f>#REF!</f>
        <v>#REF!</v>
      </c>
    </row>
    <row r="175" spans="5:5">
      <c r="E175" s="0" t="e">
        <f>#REF!</f>
        <v>#REF!</v>
      </c>
    </row>
    <row r="176" spans="5:5">
      <c r="E176" s="0" t="e">
        <f>#REF!</f>
        <v>#REF!</v>
      </c>
    </row>
    <row r="177" spans="5:5">
      <c r="E177" s="0" t="e">
        <f>#REF!</f>
        <v>#REF!</v>
      </c>
    </row>
    <row r="178" spans="5:5">
      <c r="E178" s="0" t="e">
        <f>#REF!</f>
        <v>#REF!</v>
      </c>
    </row>
    <row r="179" spans="5:5">
      <c r="E179" s="0" t="e">
        <f>#REF!</f>
        <v>#REF!</v>
      </c>
    </row>
    <row r="180" spans="5:5">
      <c r="E180" s="0" t="e">
        <f>#REF!</f>
        <v>#REF!</v>
      </c>
    </row>
    <row r="181" spans="5:5">
      <c r="E181" s="0" t="e">
        <f>#REF!</f>
        <v>#REF!</v>
      </c>
    </row>
    <row r="182" spans="5:5">
      <c r="E182" s="0" t="e">
        <f>#REF!</f>
        <v>#REF!</v>
      </c>
    </row>
    <row r="183" spans="5:5">
      <c r="E183" s="0" t="e">
        <f>#REF!</f>
        <v>#REF!</v>
      </c>
    </row>
    <row r="184" spans="5:5">
      <c r="E184" s="0" t="e">
        <f>#REF!</f>
        <v>#REF!</v>
      </c>
    </row>
    <row r="185" spans="5:5">
      <c r="E185" s="0" t="e">
        <f>#REF!</f>
        <v>#REF!</v>
      </c>
    </row>
    <row r="186" spans="5:5">
      <c r="E186" s="0" t="e">
        <f>#REF!</f>
        <v>#REF!</v>
      </c>
    </row>
    <row r="187" spans="5:5">
      <c r="E187" s="0" t="e">
        <f>#REF!</f>
        <v>#REF!</v>
      </c>
    </row>
    <row r="188" spans="5:5">
      <c r="E188" s="0" t="e">
        <f>#REF!</f>
        <v>#REF!</v>
      </c>
    </row>
    <row r="189" spans="5:5">
      <c r="E189" s="0" t="e">
        <f>#REF!</f>
        <v>#REF!</v>
      </c>
    </row>
    <row r="190" spans="5:5">
      <c r="E190" s="0" t="e">
        <f>#REF!</f>
        <v>#REF!</v>
      </c>
    </row>
    <row r="191" spans="5:5">
      <c r="E191" s="0" t="e">
        <f>#REF!</f>
        <v>#REF!</v>
      </c>
    </row>
    <row r="192" spans="5:5">
      <c r="E192" s="0" t="e">
        <f>#REF!</f>
        <v>#REF!</v>
      </c>
    </row>
    <row r="193" spans="5:5">
      <c r="E193" s="0" t="e">
        <f>#REF!</f>
        <v>#REF!</v>
      </c>
    </row>
    <row r="194" spans="5:5">
      <c r="E194" s="0" t="e">
        <f>#REF!</f>
        <v>#REF!</v>
      </c>
    </row>
    <row r="195" spans="5:5">
      <c r="E195" s="0" t="e">
        <f>#REF!</f>
        <v>#REF!</v>
      </c>
    </row>
    <row r="196" spans="5:5">
      <c r="E196" s="0" t="e">
        <f>#REF!</f>
        <v>#REF!</v>
      </c>
    </row>
    <row r="197" spans="5:5">
      <c r="E197" s="0" t="e">
        <f>#REF!</f>
        <v>#REF!</v>
      </c>
    </row>
    <row r="198" spans="5:5">
      <c r="E198" s="0" t="e">
        <f>#REF!</f>
        <v>#REF!</v>
      </c>
    </row>
    <row r="199" spans="5:5">
      <c r="E199" s="0" t="e">
        <f>#REF!</f>
        <v>#REF!</v>
      </c>
    </row>
    <row r="200" spans="5:5">
      <c r="E200" s="0" t="e">
        <f>#REF!</f>
        <v>#REF!</v>
      </c>
    </row>
    <row r="201" spans="5:5">
      <c r="E201" s="0" t="e">
        <f>#REF!</f>
        <v>#REF!</v>
      </c>
    </row>
    <row r="202" spans="5:5">
      <c r="E202" s="5" t="e">
        <f>#REF!</f>
        <v>#REF!</v>
      </c>
    </row>
    <row r="203" spans="5:5">
      <c r="E203" s="0" t="e">
        <f>#REF!</f>
        <v>#REF!</v>
      </c>
    </row>
    <row r="204" spans="5:5">
      <c r="E204" s="0" t="e">
        <f>#REF!</f>
        <v>#REF!</v>
      </c>
    </row>
    <row r="205" spans="5:5">
      <c r="E205" s="0" t="e">
        <f>#REF!</f>
        <v>#REF!</v>
      </c>
    </row>
    <row r="206" spans="5:5">
      <c r="E206" s="0" t="e">
        <f>#REF!</f>
        <v>#REF!</v>
      </c>
    </row>
    <row r="207" spans="5:5">
      <c r="E207" s="0" t="e">
        <f>#REF!</f>
        <v>#REF!</v>
      </c>
    </row>
    <row r="208" spans="5:5">
      <c r="E208" s="0" t="e">
        <f>#REF!</f>
        <v>#REF!</v>
      </c>
    </row>
    <row r="209" spans="5:5">
      <c r="E209" s="0" t="e">
        <f>#REF!</f>
        <v>#REF!</v>
      </c>
    </row>
    <row r="210" spans="5:5">
      <c r="E210" s="0" t="e">
        <f>#REF!</f>
        <v>#REF!</v>
      </c>
    </row>
    <row r="211" spans="5:5">
      <c r="E211" s="0" t="e">
        <f>#REF!</f>
        <v>#REF!</v>
      </c>
    </row>
    <row r="212" spans="5:5">
      <c r="E212" s="0" t="e">
        <f>#REF!</f>
        <v>#REF!</v>
      </c>
    </row>
    <row r="213" spans="5:5">
      <c r="E213" s="0" t="e">
        <f>#REF!</f>
        <v>#REF!</v>
      </c>
    </row>
    <row r="214" spans="5:5">
      <c r="E214" s="0" t="e">
        <f>#REF!</f>
        <v>#REF!</v>
      </c>
    </row>
    <row r="215" spans="5:5">
      <c r="E215" s="0" t="e">
        <f>#REF!</f>
        <v>#REF!</v>
      </c>
    </row>
    <row r="216" spans="5:5">
      <c r="E216" s="0" t="e">
        <f>#REF!</f>
        <v>#REF!</v>
      </c>
    </row>
    <row r="217" spans="5:5">
      <c r="E217" s="0" t="e">
        <f>#REF!</f>
        <v>#REF!</v>
      </c>
    </row>
    <row r="218" spans="5:5">
      <c r="E218" s="0" t="e">
        <f>#REF!</f>
        <v>#REF!</v>
      </c>
    </row>
    <row r="219" spans="5:5">
      <c r="E219" s="0" t="e">
        <f>#REF!</f>
        <v>#REF!</v>
      </c>
    </row>
    <row r="220" spans="5:5">
      <c r="E220" s="0" t="e">
        <f>#REF!</f>
        <v>#REF!</v>
      </c>
    </row>
    <row r="221" spans="5:5">
      <c r="E221" s="0" t="e">
        <f>#REF!</f>
        <v>#REF!</v>
      </c>
    </row>
    <row r="222" spans="5:5">
      <c r="E222" s="0" t="e">
        <f>#REF!</f>
        <v>#REF!</v>
      </c>
    </row>
    <row r="223" spans="5:5">
      <c r="E223" s="0" t="e">
        <f>#REF!</f>
        <v>#REF!</v>
      </c>
    </row>
    <row r="224" spans="5:5">
      <c r="E224" s="0" t="e">
        <f>#REF!</f>
        <v>#REF!</v>
      </c>
    </row>
    <row r="225" spans="5:5">
      <c r="E225" s="0" t="e">
        <f>#REF!</f>
        <v>#REF!</v>
      </c>
    </row>
    <row r="226" spans="5:5">
      <c r="E226" s="0" t="e">
        <f>#REF!</f>
        <v>#REF!</v>
      </c>
    </row>
    <row r="227" spans="5:5">
      <c r="E227" s="0" t="e">
        <f>#REF!</f>
        <v>#REF!</v>
      </c>
    </row>
    <row r="228" spans="5:5">
      <c r="E228" s="0" t="e">
        <f>#REF!</f>
        <v>#REF!</v>
      </c>
    </row>
    <row r="229" spans="5:5">
      <c r="E229" s="0" t="e">
        <f>#REF!</f>
        <v>#REF!</v>
      </c>
    </row>
    <row r="230" spans="5:5">
      <c r="E230" s="0" t="e">
        <f>#REF!</f>
        <v>#REF!</v>
      </c>
    </row>
    <row r="231" spans="5:5">
      <c r="E231" s="0" t="e">
        <f>#REF!</f>
        <v>#REF!</v>
      </c>
    </row>
    <row r="232" spans="5:5">
      <c r="E232" s="0" t="e">
        <f>#REF!</f>
        <v>#REF!</v>
      </c>
    </row>
    <row r="233" spans="5:5">
      <c r="E233" s="0" t="e">
        <f>#REF!</f>
        <v>#REF!</v>
      </c>
    </row>
    <row r="234" spans="5:5">
      <c r="E234" s="0" t="e">
        <f>#REF!</f>
        <v>#REF!</v>
      </c>
    </row>
    <row r="235" spans="5:5">
      <c r="E235" s="0" t="e">
        <f>#REF!</f>
        <v>#REF!</v>
      </c>
    </row>
    <row r="236" spans="5:5">
      <c r="E236" s="0" t="e">
        <f>#REF!</f>
        <v>#REF!</v>
      </c>
    </row>
    <row r="237" spans="5:5">
      <c r="E237" s="0" t="e">
        <f>#REF!</f>
        <v>#REF!</v>
      </c>
    </row>
    <row r="238" spans="5:5">
      <c r="E238" s="0" t="e">
        <f>#REF!</f>
        <v>#REF!</v>
      </c>
    </row>
    <row r="239" spans="5:5">
      <c r="E239" s="0" t="e">
        <f>#REF!</f>
        <v>#REF!</v>
      </c>
    </row>
    <row r="240" spans="5:5">
      <c r="E240" s="0" t="e">
        <f>#REF!</f>
        <v>#REF!</v>
      </c>
    </row>
    <row r="241" spans="5:5">
      <c r="E241" s="0" t="e">
        <f>#REF!</f>
        <v>#REF!</v>
      </c>
    </row>
    <row r="242" spans="5:5">
      <c r="E242" s="0" t="e">
        <f>#REF!</f>
        <v>#REF!</v>
      </c>
    </row>
    <row r="243" spans="5:5">
      <c r="E243" s="0" t="e">
        <f>#REF!</f>
        <v>#REF!</v>
      </c>
    </row>
    <row r="244" spans="5:5">
      <c r="E244" s="0" t="e">
        <f>#REF!</f>
        <v>#REF!</v>
      </c>
    </row>
    <row r="245" spans="5:5">
      <c r="E245" s="0" t="e">
        <f>#REF!</f>
        <v>#REF!</v>
      </c>
    </row>
    <row r="246" spans="5:5">
      <c r="E246" s="0" t="e">
        <f>#REF!</f>
        <v>#REF!</v>
      </c>
    </row>
    <row r="247" spans="5:5">
      <c r="E247" s="0" t="e">
        <f>#REF!</f>
        <v>#REF!</v>
      </c>
    </row>
    <row r="248" spans="5:5">
      <c r="E248" s="0" t="e">
        <f>#REF!</f>
        <v>#REF!</v>
      </c>
    </row>
    <row r="249" spans="5:5">
      <c r="E249" s="0" t="e">
        <f>#REF!</f>
        <v>#REF!</v>
      </c>
    </row>
    <row r="250" spans="5:5">
      <c r="E250" s="0" t="e">
        <f>#REF!</f>
        <v>#REF!</v>
      </c>
    </row>
    <row r="251" spans="5:5">
      <c r="E251" s="0" t="e">
        <f>#REF!</f>
        <v>#REF!</v>
      </c>
    </row>
    <row r="252" spans="5:5">
      <c r="E252" s="0" t="e">
        <f>#REF!</f>
        <v>#REF!</v>
      </c>
    </row>
    <row r="253" spans="5:5">
      <c r="E253" s="0" t="e">
        <f>#REF!</f>
        <v>#REF!</v>
      </c>
    </row>
    <row r="254" spans="5:5">
      <c r="E254" s="0" t="e">
        <f>#REF!</f>
        <v>#REF!</v>
      </c>
    </row>
    <row r="255" spans="5:5">
      <c r="E255" s="0" t="e">
        <f>#REF!</f>
        <v>#REF!</v>
      </c>
    </row>
    <row r="256" spans="5:5">
      <c r="E256" s="0" t="e">
        <f>#REF!</f>
        <v>#REF!</v>
      </c>
    </row>
    <row r="257" spans="5:5">
      <c r="E257" s="0" t="e">
        <f>#REF!</f>
        <v>#REF!</v>
      </c>
    </row>
    <row r="258" spans="5:5">
      <c r="E258" s="0" t="e">
        <f>#REF!</f>
        <v>#REF!</v>
      </c>
    </row>
    <row r="259" spans="5:5">
      <c r="E259" s="0" t="e">
        <f>#REF!</f>
        <v>#REF!</v>
      </c>
    </row>
    <row r="260" spans="5:5">
      <c r="E260" s="0" t="e">
        <f>#REF!</f>
        <v>#REF!</v>
      </c>
    </row>
    <row r="261" spans="5:5">
      <c r="E261" s="0" t="e">
        <f>#REF!</f>
        <v>#REF!</v>
      </c>
    </row>
    <row r="262" spans="5:5">
      <c r="E262" s="0" t="e">
        <f>#REF!</f>
        <v>#REF!</v>
      </c>
    </row>
    <row r="263" spans="5:5">
      <c r="E263" s="0" t="e">
        <f>#REF!</f>
        <v>#REF!</v>
      </c>
    </row>
    <row r="264" spans="5:5">
      <c r="E264" s="0" t="e">
        <f>#REF!</f>
        <v>#REF!</v>
      </c>
    </row>
    <row r="265" spans="5:5">
      <c r="E265" s="0" t="e">
        <f>#REF!</f>
        <v>#REF!</v>
      </c>
    </row>
    <row r="266" spans="5:5">
      <c r="E266" s="0" t="e">
        <f>#REF!</f>
        <v>#REF!</v>
      </c>
    </row>
    <row r="267" spans="5:5">
      <c r="E267" s="0" t="e">
        <f>#REF!</f>
        <v>#REF!</v>
      </c>
    </row>
    <row r="268" spans="5:5">
      <c r="E268" s="0" t="e">
        <f>#REF!</f>
        <v>#REF!</v>
      </c>
    </row>
    <row r="269" spans="5:5">
      <c r="E269" s="0" t="e">
        <f>#REF!</f>
        <v>#REF!</v>
      </c>
    </row>
    <row r="270" spans="5:5">
      <c r="E270" s="0" t="e">
        <f>#REF!</f>
        <v>#REF!</v>
      </c>
    </row>
    <row r="271" spans="5:5">
      <c r="E271" s="0" t="e">
        <f>#REF!</f>
        <v>#REF!</v>
      </c>
    </row>
    <row r="272" spans="5:5">
      <c r="E272" s="0" t="e">
        <f>#REF!</f>
        <v>#REF!</v>
      </c>
    </row>
    <row r="273" spans="5:5">
      <c r="E273" s="0" t="e">
        <f>#REF!</f>
        <v>#REF!</v>
      </c>
    </row>
    <row r="274" spans="5:5">
      <c r="E274" s="0" t="e">
        <f>#REF!</f>
        <v>#REF!</v>
      </c>
    </row>
    <row r="275" spans="5:5">
      <c r="E275" s="0" t="e">
        <f>#REF!</f>
        <v>#REF!</v>
      </c>
    </row>
    <row r="276" spans="5:5">
      <c r="E276" s="0" t="e">
        <f>#REF!</f>
        <v>#REF!</v>
      </c>
    </row>
    <row r="277" spans="5:5">
      <c r="E277" s="0" t="e">
        <f>#REF!</f>
        <v>#REF!</v>
      </c>
    </row>
    <row r="278" spans="5:5">
      <c r="E278" s="0" t="e">
        <f>#REF!</f>
        <v>#REF!</v>
      </c>
    </row>
    <row r="279" spans="5:5">
      <c r="E279" s="0" t="e">
        <f>#REF!</f>
        <v>#REF!</v>
      </c>
    </row>
    <row r="280" spans="5:5">
      <c r="E280" s="0" t="e">
        <f>#REF!</f>
        <v>#REF!</v>
      </c>
    </row>
    <row r="281" spans="5:5">
      <c r="E281" s="0" t="e">
        <f>#REF!</f>
        <v>#REF!</v>
      </c>
    </row>
    <row r="282" spans="5:5">
      <c r="E282" s="0" t="e">
        <f>#REF!</f>
        <v>#REF!</v>
      </c>
    </row>
    <row r="283" spans="5:5">
      <c r="E283" s="0" t="e">
        <f>#REF!</f>
        <v>#REF!</v>
      </c>
    </row>
    <row r="284" spans="5:5">
      <c r="E284" s="0" t="e">
        <f>#REF!</f>
        <v>#REF!</v>
      </c>
    </row>
    <row r="285" spans="5:5">
      <c r="E285" s="0" t="e">
        <f>#REF!</f>
        <v>#REF!</v>
      </c>
    </row>
    <row r="286" spans="5:5">
      <c r="E286" s="0" t="e">
        <f>#REF!</f>
        <v>#REF!</v>
      </c>
    </row>
    <row r="287" spans="5:5">
      <c r="E287" s="0" t="e">
        <f>#REF!</f>
        <v>#REF!</v>
      </c>
    </row>
    <row r="288" spans="5:5">
      <c r="E288" s="0" t="e">
        <f>#REF!</f>
        <v>#REF!</v>
      </c>
    </row>
    <row r="289" spans="5:5">
      <c r="E289" s="0" t="e">
        <f>#REF!</f>
        <v>#REF!</v>
      </c>
    </row>
    <row r="290" spans="5:5">
      <c r="E290" s="0" t="e">
        <f>#REF!</f>
        <v>#REF!</v>
      </c>
    </row>
    <row r="291" spans="5:5">
      <c r="E291" s="0" t="e">
        <f>#REF!</f>
        <v>#REF!</v>
      </c>
    </row>
    <row r="292" spans="5:5">
      <c r="E292" s="0" t="e">
        <f>#REF!</f>
        <v>#REF!</v>
      </c>
    </row>
    <row r="293" spans="5:5">
      <c r="E293" s="0" t="e">
        <f>#REF!</f>
        <v>#REF!</v>
      </c>
    </row>
    <row r="294" spans="5:5">
      <c r="E294" s="0" t="e">
        <f>#REF!</f>
        <v>#REF!</v>
      </c>
    </row>
    <row r="295" spans="5:5">
      <c r="E295" s="0" t="e">
        <f>#REF!</f>
        <v>#REF!</v>
      </c>
    </row>
    <row r="296" spans="5:5">
      <c r="E296" s="0" t="e">
        <f>#REF!</f>
        <v>#REF!</v>
      </c>
    </row>
    <row r="297" spans="5:5">
      <c r="E297" s="0" t="e">
        <f>#REF!</f>
        <v>#REF!</v>
      </c>
    </row>
    <row r="298" spans="5:5">
      <c r="E298" s="0" t="e">
        <f>#REF!</f>
        <v>#REF!</v>
      </c>
    </row>
    <row r="299" spans="5:5">
      <c r="E299" s="0" t="e">
        <f>#REF!</f>
        <v>#REF!</v>
      </c>
    </row>
    <row r="303" spans="5:5">
      <c r="E303" s="0"/>
    </row>
    <row r="304" spans="5:5">
      <c r="E304" s="0"/>
    </row>
    <row r="305" spans="5:5">
      <c r="E305" s="0"/>
    </row>
    <row r="306" spans="5:5">
      <c r="E306" s="0"/>
    </row>
    <row r="307" spans="5:5">
      <c r="E307" s="0"/>
    </row>
    <row r="308" spans="5:5">
      <c r="E308" s="0"/>
    </row>
    <row r="309" spans="5:5">
      <c r="E309" s="0"/>
    </row>
    <row r="310" spans="5:5">
      <c r="E310" s="0"/>
    </row>
    <row r="311" spans="5:5">
      <c r="E311" s="0"/>
    </row>
    <row r="312" spans="5:5">
      <c r="E312" s="0"/>
    </row>
    <row r="313" spans="5:5">
      <c r="E313" s="0"/>
    </row>
    <row r="314" spans="5:5">
      <c r="E314" s="0"/>
    </row>
    <row r="315" spans="5:5">
      <c r="E315" s="0"/>
    </row>
    <row r="316" spans="5:5">
      <c r="E316" s="0"/>
    </row>
    <row r="317" spans="5:5">
      <c r="E317" s="0"/>
    </row>
    <row r="318" spans="5:5">
      <c r="E318" s="0"/>
    </row>
    <row r="319" spans="5:5">
      <c r="E319" s="0"/>
    </row>
    <row r="320" spans="5:5">
      <c r="E320" s="0"/>
    </row>
    <row r="321" spans="5:5">
      <c r="E321" s="0"/>
    </row>
    <row r="322" spans="5:5">
      <c r="E322" s="0"/>
    </row>
    <row r="323" spans="5:5">
      <c r="E323" s="0"/>
    </row>
    <row r="324" spans="5:5">
      <c r="E324" s="0"/>
    </row>
    <row r="325" spans="5:5">
      <c r="E325" s="0"/>
    </row>
    <row r="326" spans="5:5">
      <c r="E326" s="0"/>
    </row>
    <row r="327" spans="5:5">
      <c r="E327" s="0"/>
    </row>
    <row r="328" spans="5:5">
      <c r="E328" s="0"/>
    </row>
    <row r="329" spans="5:5">
      <c r="E329" s="0"/>
    </row>
    <row r="330" spans="5:5">
      <c r="E330" s="0"/>
    </row>
    <row r="331" spans="5:5">
      <c r="E331" s="0"/>
    </row>
    <row r="332" spans="5:5">
      <c r="E332" s="0"/>
    </row>
    <row r="333" spans="5:5">
      <c r="E333" s="0"/>
    </row>
    <row r="334" spans="5:5">
      <c r="E334" s="0"/>
    </row>
    <row r="335" spans="5:5">
      <c r="E335" s="0"/>
    </row>
    <row r="336" spans="5:5">
      <c r="E336" s="0"/>
    </row>
    <row r="337" spans="5:5">
      <c r="E337" s="0"/>
    </row>
    <row r="338" spans="5:5">
      <c r="E338" s="0"/>
    </row>
    <row r="339" spans="5:5">
      <c r="E339" s="0"/>
    </row>
    <row r="340" spans="5:5">
      <c r="E340" s="0"/>
    </row>
    <row r="341" spans="5:5">
      <c r="E341" s="0"/>
    </row>
    <row r="342" spans="5:5">
      <c r="E342" s="0"/>
    </row>
    <row r="343" spans="5:5">
      <c r="E343" s="0"/>
    </row>
    <row r="344" spans="5:5">
      <c r="E344" s="0"/>
    </row>
    <row r="345" spans="5:5">
      <c r="E345" s="0"/>
    </row>
    <row r="346" spans="5:5">
      <c r="E346" s="0"/>
    </row>
    <row r="347" spans="5:5">
      <c r="E347" s="0"/>
    </row>
    <row r="348" spans="5:5">
      <c r="E348" s="0"/>
    </row>
    <row r="349" spans="5:5">
      <c r="E349" s="0"/>
    </row>
    <row r="350" spans="5:5">
      <c r="E350" s="0"/>
    </row>
    <row r="351" spans="5:5">
      <c r="E351" s="0"/>
    </row>
    <row r="352" spans="5:5">
      <c r="E352" s="0"/>
    </row>
    <row r="353" spans="5:5">
      <c r="E353" s="0"/>
    </row>
    <row r="354" spans="5:5">
      <c r="E354" s="0"/>
    </row>
    <row r="355" spans="5:5">
      <c r="E355" s="0"/>
    </row>
    <row r="356" spans="5:5">
      <c r="E356" s="0"/>
    </row>
    <row r="357" spans="5:5">
      <c r="E357" s="0"/>
    </row>
    <row r="358" spans="5:5">
      <c r="E358" s="0"/>
    </row>
    <row r="359" spans="5:5">
      <c r="E359" s="0"/>
    </row>
    <row r="360" spans="5:5">
      <c r="E360" s="0"/>
    </row>
    <row r="361" spans="5:5">
      <c r="E361" s="0"/>
    </row>
    <row r="362" spans="5:5">
      <c r="E362" s="0"/>
    </row>
    <row r="363" spans="5:5">
      <c r="E363" s="0"/>
    </row>
    <row r="364" spans="5:5">
      <c r="E364" s="0"/>
    </row>
    <row r="365" spans="5:5">
      <c r="E365" s="0"/>
    </row>
    <row r="366" spans="5:5">
      <c r="E366" s="0"/>
    </row>
    <row r="367" spans="5:5">
      <c r="E367" s="0"/>
    </row>
    <row r="368" spans="5:5">
      <c r="E368" s="0"/>
    </row>
    <row r="369" spans="5:5">
      <c r="E369" s="0"/>
    </row>
    <row r="370" spans="5:5">
      <c r="E370" s="0"/>
    </row>
    <row r="371" spans="5:5">
      <c r="E371" s="0"/>
    </row>
    <row r="372" spans="5:5">
      <c r="E372" s="0"/>
    </row>
    <row r="373" spans="5:5">
      <c r="E373" s="0"/>
    </row>
    <row r="374" spans="5:5">
      <c r="E374" s="0"/>
    </row>
    <row r="375" spans="5:5">
      <c r="E375" s="0"/>
    </row>
    <row r="376" spans="5:5">
      <c r="E376" s="0"/>
    </row>
    <row r="377" spans="5:5">
      <c r="E377" s="0"/>
    </row>
    <row r="378" spans="5:5">
      <c r="E378" s="0"/>
    </row>
    <row r="379" spans="5:5">
      <c r="E379" s="0"/>
    </row>
    <row r="380" spans="5:5">
      <c r="E380" s="0"/>
    </row>
    <row r="381" spans="5:5">
      <c r="E381" s="0"/>
    </row>
    <row r="382" spans="5:5">
      <c r="E382" s="0"/>
    </row>
    <row r="383" spans="5:5">
      <c r="E383" s="0"/>
    </row>
    <row r="384" spans="5:5">
      <c r="E384" s="0"/>
    </row>
    <row r="385" spans="5:5">
      <c r="E385" s="0"/>
    </row>
    <row r="386" spans="5:5">
      <c r="E386" s="0"/>
    </row>
    <row r="387" spans="5:5">
      <c r="E387" s="0"/>
    </row>
    <row r="388" spans="5:5">
      <c r="E388" s="0"/>
    </row>
    <row r="389" spans="5:5">
      <c r="E389" s="0"/>
    </row>
    <row r="390" spans="5:5">
      <c r="E390" s="0"/>
    </row>
    <row r="391" spans="5:5">
      <c r="E391" s="0"/>
    </row>
    <row r="392" spans="5:5">
      <c r="E392" s="0"/>
    </row>
    <row r="393" spans="5:5">
      <c r="E393" s="0"/>
    </row>
    <row r="394" spans="5:5">
      <c r="E394" s="0"/>
    </row>
    <row r="395" spans="5:5">
      <c r="E395" s="0"/>
    </row>
    <row r="396" spans="5:5">
      <c r="E396" s="0"/>
    </row>
    <row r="397" spans="5:5">
      <c r="E397" s="0"/>
    </row>
    <row r="398" spans="5:5">
      <c r="E398" s="0"/>
    </row>
    <row r="399" spans="5:5">
      <c r="E399" s="0"/>
    </row>
    <row r="400" spans="5:5">
      <c r="E400" s="0"/>
    </row>
    <row r="401" spans="5:5">
      <c r="E401" s="0"/>
    </row>
    <row r="402" spans="5:5">
      <c r="E402" s="0"/>
    </row>
    <row r="403" spans="5:5">
      <c r="E403" s="0"/>
    </row>
    <row r="404" spans="5:5">
      <c r="E404" s="0"/>
    </row>
    <row r="405" spans="5:5">
      <c r="E405" s="0"/>
    </row>
    <row r="406" spans="5:5">
      <c r="E406" s="0"/>
    </row>
    <row r="407" spans="5:5">
      <c r="E407" s="0"/>
    </row>
    <row r="408" spans="5:5">
      <c r="E408" s="0"/>
    </row>
    <row r="409" spans="5:5">
      <c r="E409" s="0"/>
    </row>
    <row r="410" spans="5:5">
      <c r="E410" s="0"/>
    </row>
    <row r="411" spans="5:5">
      <c r="E411" s="0"/>
    </row>
    <row r="412" spans="5:5">
      <c r="E412" s="0"/>
    </row>
    <row r="413" spans="5:5">
      <c r="E413" s="0"/>
    </row>
    <row r="414" spans="5:5">
      <c r="E414" s="0"/>
    </row>
    <row r="415" spans="5:5">
      <c r="E415" s="0"/>
    </row>
    <row r="416" spans="5:5">
      <c r="E416" s="0"/>
    </row>
    <row r="417" spans="5:5">
      <c r="E417" s="0"/>
    </row>
    <row r="418" spans="5:5">
      <c r="E418" s="0"/>
    </row>
    <row r="419" spans="5:5">
      <c r="E419" s="0"/>
    </row>
    <row r="420" spans="5:5">
      <c r="E420" s="0"/>
    </row>
    <row r="421" spans="5:5">
      <c r="E421" s="0"/>
    </row>
    <row r="422" spans="5:5">
      <c r="E422" s="0"/>
    </row>
    <row r="423" spans="5:5">
      <c r="E423" s="0"/>
    </row>
    <row r="424" spans="5:5">
      <c r="E424" s="0"/>
    </row>
    <row r="425" spans="5:5">
      <c r="E425" s="0"/>
    </row>
    <row r="426" spans="5:5">
      <c r="E426" s="0"/>
    </row>
  </sheetData>
  <printOptions>
    <extLst>
      <ext uri="smNativeData">
        <pm:pageFlags xmlns:pm="smNativeData" id="1461871120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 pageOrder="overThenDown"/>
  <headerFooter>
    <extLst>
      <ext uri="smNativeData">
        <pm:header xmlns:pm="smNativeData" id="1461871120" l="56" r="56" t="56" b="56" borderId="0" fillId="0" vertical="0"/>
        <pm:footer xmlns:pm="smNativeData" id="1461871120" l="56" r="56" t="56" b="56" borderId="0" fillId="0" vertical="2"/>
        <pm:paperBin xmlns:pm="smNativeData" id="1461871120" Id="0" type="0" value="0"/>
        <pm:paperBin xmlns:pm="smNativeData" id="1461871120" Id="1" type="0" value="0"/>
      </ext>
    </extLst>
  </headerFooter>
  <extLst>
    <ext uri="smNativeData">
      <pm:sheetPrefs xmlns:pm="smNativeData" day="146187112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10.xml><?xml version="1.0" encoding="utf-8"?>
<worksheet xmlns="http://schemas.openxmlformats.org/spreadsheetml/2006/main" xmlns:r="http://schemas.openxmlformats.org/officeDocument/2006/relationships">
  <dimension ref="A1:P88"/>
  <sheetViews>
    <sheetView view="normal" workbookViewId="0">
      <selection activeCell="C6" sqref="C6"/>
    </sheetView>
  </sheetViews>
  <sheetFormatPr baseColWidth="10" defaultColWidth="10.669643" defaultRowHeight="15.40"/>
  <cols>
    <col min="1" max="1" width="7.714286" customWidth="1"/>
    <col min="2" max="2" width="28.285714" customWidth="1"/>
    <col min="3" max="3" width="38.571429" customWidth="1" style="6"/>
    <col min="4" max="4" width="11.571429" customWidth="1" style="6"/>
    <col min="5" max="16384" width="11.428571" customWidth="1" style="0"/>
  </cols>
  <sheetData>
    <row r="1" spans="1:16">
      <c r="A1" s="71" t="s">
        <v>6</v>
      </c>
      <c r="B1" s="71"/>
      <c r="C1" s="71"/>
      <c r="D1" s="71"/>
      <c r="P1" s="6"/>
    </row>
    <row r="2" spans="2:16">
      <c r="B2" s="7"/>
      <c r="C2" s="8"/>
      <c r="D2" s="8"/>
      <c r="P2" s="6"/>
    </row>
    <row r="3" spans="1:4">
      <c r="A3" s="79" t="s">
        <v>477</v>
      </c>
      <c r="B3" s="79"/>
      <c r="C3" s="79"/>
      <c r="D3" s="79"/>
    </row>
    <row r="4" spans="1:4" ht="17.25" customHeight="1">
      <c r="A4" s="9"/>
      <c r="B4" s="9"/>
      <c r="C4" s="9"/>
      <c r="D4" s="9"/>
    </row>
    <row r="5" spans="1:4">
      <c r="A5" s="10"/>
      <c r="B5" s="11" t="s">
        <v>8</v>
      </c>
      <c r="C5" s="12" t="s">
        <v>460</v>
      </c>
      <c r="D5" s="12" t="s">
        <v>10</v>
      </c>
    </row>
    <row r="6" spans="1:4">
      <c r="A6" s="80" t="s">
        <v>11</v>
      </c>
      <c r="B6" s="81" t="s">
        <v>400</v>
      </c>
      <c r="C6" s="82" t="s">
        <v>478</v>
      </c>
      <c r="D6" s="82" t="n">
        <v>130</v>
      </c>
    </row>
    <row r="7" spans="1:4">
      <c r="A7" s="6" t="s">
        <v>14</v>
      </c>
      <c r="B7" s="30" t="s">
        <v>479</v>
      </c>
      <c r="C7" s="6" t="s">
        <v>480</v>
      </c>
      <c r="D7" s="6" t="n">
        <v>267</v>
      </c>
    </row>
    <row r="8" spans="1:4">
      <c r="A8" s="6" t="s">
        <v>17</v>
      </c>
      <c r="B8" s="30" t="s">
        <v>365</v>
      </c>
      <c r="C8" s="6" t="s">
        <v>481</v>
      </c>
      <c r="D8" s="6" t="n">
        <v>409</v>
      </c>
    </row>
    <row r="9" spans="1:4">
      <c r="A9" s="6" t="s">
        <v>20</v>
      </c>
      <c r="B9" s="30" t="s">
        <v>367</v>
      </c>
      <c r="C9" s="6" t="n">
        <v>126</v>
      </c>
      <c r="D9" s="6" t="n">
        <v>530</v>
      </c>
    </row>
    <row r="10" spans="1:4">
      <c r="A10" s="6" t="s">
        <v>23</v>
      </c>
      <c r="B10" s="30" t="s">
        <v>482</v>
      </c>
      <c r="C10" s="6" t="n">
        <v>52</v>
      </c>
      <c r="D10" s="6" t="n">
        <v>533</v>
      </c>
    </row>
    <row r="11" spans="1:4">
      <c r="A11" s="6" t="s">
        <v>26</v>
      </c>
      <c r="B11" s="30" t="s">
        <v>483</v>
      </c>
      <c r="C11" s="6" t="n">
        <v>54</v>
      </c>
      <c r="D11" s="6" t="n">
        <v>560</v>
      </c>
    </row>
    <row r="12" spans="1:4">
      <c r="A12" s="6" t="s">
        <v>29</v>
      </c>
      <c r="B12" s="30" t="s">
        <v>395</v>
      </c>
      <c r="C12" s="6" t="n">
        <v>124</v>
      </c>
      <c r="D12" s="6" t="n">
        <v>697</v>
      </c>
    </row>
    <row r="13" spans="1:4">
      <c r="A13" s="6" t="s">
        <v>32</v>
      </c>
      <c r="B13" s="30" t="s">
        <v>380</v>
      </c>
      <c r="C13" s="6" t="n">
        <v>56</v>
      </c>
      <c r="D13" s="6" t="n">
        <v>727</v>
      </c>
    </row>
    <row r="14" spans="1:4">
      <c r="A14" s="6" t="s">
        <v>35</v>
      </c>
      <c r="B14" s="30" t="s">
        <v>484</v>
      </c>
      <c r="C14" s="6" t="n">
        <v>55</v>
      </c>
      <c r="D14" s="6" t="n">
        <v>779</v>
      </c>
    </row>
    <row r="15" spans="1:4">
      <c r="A15" s="6" t="s">
        <v>38</v>
      </c>
      <c r="B15" s="30" t="s">
        <v>378</v>
      </c>
      <c r="C15" s="6" t="n">
        <v>154</v>
      </c>
      <c r="D15" s="6" t="n">
        <v>780</v>
      </c>
    </row>
    <row r="16" spans="1:4">
      <c r="A16" s="6" t="s">
        <v>41</v>
      </c>
      <c r="B16" s="30" t="s">
        <v>387</v>
      </c>
      <c r="C16" s="6" t="n">
        <v>184</v>
      </c>
      <c r="D16" s="6" t="n">
        <v>792</v>
      </c>
    </row>
    <row r="17" spans="1:4">
      <c r="A17" s="6" t="s">
        <v>44</v>
      </c>
      <c r="B17" s="30" t="s">
        <v>396</v>
      </c>
      <c r="C17" s="6" t="n">
        <v>58</v>
      </c>
      <c r="D17" s="6" t="n">
        <v>823</v>
      </c>
    </row>
    <row r="18" spans="1:4">
      <c r="A18" s="6" t="s">
        <v>47</v>
      </c>
      <c r="B18" s="30" t="s">
        <v>485</v>
      </c>
      <c r="C18" s="6" t="n">
        <v>12</v>
      </c>
      <c r="D18" s="6" t="n">
        <v>902</v>
      </c>
    </row>
    <row r="19" spans="1:4">
      <c r="A19" s="6" t="s">
        <v>50</v>
      </c>
      <c r="B19" s="30" t="s">
        <v>379</v>
      </c>
      <c r="C19" s="6" t="n">
        <v>24</v>
      </c>
      <c r="D19" s="6" t="n">
        <v>907</v>
      </c>
    </row>
    <row r="20" spans="1:4">
      <c r="A20" s="6" t="s">
        <v>53</v>
      </c>
      <c r="B20" s="30" t="s">
        <v>369</v>
      </c>
      <c r="C20" s="6" t="n">
        <v>26</v>
      </c>
      <c r="D20" s="6" t="n">
        <v>1091</v>
      </c>
    </row>
    <row r="21" spans="1:4">
      <c r="A21" s="6" t="s">
        <v>56</v>
      </c>
      <c r="B21" s="30" t="s">
        <v>402</v>
      </c>
      <c r="C21" s="6" t="n">
        <v>128</v>
      </c>
      <c r="D21" s="6" t="n">
        <v>1131</v>
      </c>
    </row>
    <row r="22" spans="1:4">
      <c r="A22" s="6" t="s">
        <v>59</v>
      </c>
      <c r="B22" s="30" t="s">
        <v>404</v>
      </c>
      <c r="C22" s="6" t="n">
        <v>82</v>
      </c>
      <c r="D22" s="6" t="n">
        <v>1189</v>
      </c>
    </row>
    <row r="23" spans="1:4">
      <c r="A23" s="6" t="s">
        <v>62</v>
      </c>
      <c r="B23" s="30" t="s">
        <v>376</v>
      </c>
      <c r="C23" s="6" t="n">
        <v>53</v>
      </c>
      <c r="D23" s="6" t="n">
        <v>1242</v>
      </c>
    </row>
    <row r="24" spans="1:4">
      <c r="A24" s="6" t="s">
        <v>65</v>
      </c>
      <c r="B24" s="30" t="s">
        <v>403</v>
      </c>
      <c r="C24" s="6" t="n">
        <v>60</v>
      </c>
      <c r="D24" s="6" t="n">
        <v>1390</v>
      </c>
    </row>
    <row r="25" spans="1:4">
      <c r="A25" s="6" t="s">
        <v>68</v>
      </c>
      <c r="B25" s="30" t="s">
        <v>388</v>
      </c>
      <c r="C25" s="6" t="n">
        <v>59</v>
      </c>
      <c r="D25" s="6" t="n">
        <v>1435</v>
      </c>
    </row>
    <row r="26" spans="1:4">
      <c r="A26" s="6" t="s">
        <v>71</v>
      </c>
      <c r="B26" s="30" t="s">
        <v>393</v>
      </c>
      <c r="C26" s="6" t="n">
        <v>155</v>
      </c>
      <c r="D26" s="6" t="n">
        <v>1527</v>
      </c>
    </row>
    <row r="27" spans="1:4">
      <c r="A27" s="6" t="s">
        <v>74</v>
      </c>
      <c r="B27" s="30" t="s">
        <v>391</v>
      </c>
      <c r="C27" s="6" t="n">
        <v>27</v>
      </c>
      <c r="D27" s="6" t="n">
        <v>1601</v>
      </c>
    </row>
    <row r="28" spans="1:4">
      <c r="A28" s="6" t="s">
        <v>76</v>
      </c>
      <c r="B28" s="30" t="s">
        <v>397</v>
      </c>
      <c r="C28" s="6" t="n">
        <v>256</v>
      </c>
      <c r="D28" s="6" t="n">
        <v>1675</v>
      </c>
    </row>
    <row r="29" spans="1:4">
      <c r="A29" s="6" t="s">
        <v>78</v>
      </c>
      <c r="B29" s="30" t="s">
        <v>384</v>
      </c>
      <c r="C29" s="6" t="n">
        <v>129</v>
      </c>
      <c r="D29" s="6" t="n">
        <v>1726</v>
      </c>
    </row>
    <row r="30" spans="1:4">
      <c r="A30" s="6" t="s">
        <v>80</v>
      </c>
      <c r="B30" s="30" t="s">
        <v>394</v>
      </c>
      <c r="C30" s="6" t="n">
        <v>117</v>
      </c>
      <c r="D30" s="6" t="n">
        <v>1742</v>
      </c>
    </row>
    <row r="31" spans="1:4">
      <c r="A31" s="6" t="s">
        <v>83</v>
      </c>
      <c r="B31" s="30" t="s">
        <v>399</v>
      </c>
      <c r="C31" s="6" t="n">
        <v>47</v>
      </c>
      <c r="D31" s="6" t="n">
        <v>1767</v>
      </c>
    </row>
    <row r="32" spans="1:4">
      <c r="A32" s="6" t="s">
        <v>85</v>
      </c>
      <c r="B32" s="30" t="s">
        <v>377</v>
      </c>
      <c r="C32" s="6" t="n">
        <v>125</v>
      </c>
      <c r="D32" s="6" t="n">
        <v>2138</v>
      </c>
    </row>
    <row r="33" spans="1:4">
      <c r="A33" s="6" t="s">
        <v>88</v>
      </c>
      <c r="B33" s="30" t="s">
        <v>401</v>
      </c>
      <c r="C33" s="6" t="n">
        <v>127</v>
      </c>
      <c r="D33" s="6" t="n">
        <v>2178</v>
      </c>
    </row>
    <row r="34" spans="1:2">
      <c r="A34" s="0"/>
      <c r="B34" s="0"/>
    </row>
    <row r="35" spans="1:2">
      <c r="A35" s="0"/>
      <c r="B35" s="0"/>
    </row>
    <row r="36" spans="1:2">
      <c r="A36" s="13"/>
      <c r="B36" s="0"/>
    </row>
    <row r="37" spans="1:2">
      <c r="A37" s="13"/>
      <c r="B37" s="0"/>
    </row>
    <row r="38" spans="1:2">
      <c r="A38" s="13"/>
      <c r="B38" s="0"/>
    </row>
    <row r="39" spans="1:2">
      <c r="A39" s="13"/>
      <c r="B39" s="0"/>
    </row>
    <row r="40" spans="1:2">
      <c r="A40" s="13"/>
      <c r="B40" s="0"/>
    </row>
    <row r="41" spans="1:2">
      <c r="A41" s="13"/>
      <c r="B41" s="0"/>
    </row>
    <row r="42" spans="1:2">
      <c r="A42" s="13"/>
      <c r="B42" s="0"/>
    </row>
    <row r="43" spans="1:2">
      <c r="A43" s="13"/>
      <c r="B43" s="0"/>
    </row>
    <row r="44" spans="1:2">
      <c r="A44" s="13"/>
      <c r="B44" s="0"/>
    </row>
    <row r="45" spans="1:2">
      <c r="A45" s="13"/>
      <c r="B45" s="0"/>
    </row>
    <row r="46" spans="1:2">
      <c r="A46" s="13"/>
      <c r="B46" s="0"/>
    </row>
    <row r="47" spans="1:2">
      <c r="A47" s="13"/>
      <c r="B47" s="0"/>
    </row>
    <row r="48" spans="1:2">
      <c r="A48" s="13"/>
      <c r="B48" s="0"/>
    </row>
    <row r="49" spans="1:2">
      <c r="A49" s="13"/>
      <c r="B49" s="0"/>
    </row>
    <row r="50" spans="1:2">
      <c r="A50" s="13"/>
      <c r="B50" s="0"/>
    </row>
    <row r="51" spans="1:2">
      <c r="A51" s="13"/>
      <c r="B51" s="0"/>
    </row>
    <row r="52" spans="1:2">
      <c r="A52" s="13"/>
      <c r="B52" s="0"/>
    </row>
    <row r="53" spans="1:2">
      <c r="A53" s="13"/>
      <c r="B53" s="0"/>
    </row>
    <row r="54" spans="1:2">
      <c r="A54" s="13"/>
      <c r="B54" s="0"/>
    </row>
    <row r="55" spans="1:2">
      <c r="A55" s="13"/>
      <c r="B55" s="0"/>
    </row>
    <row r="56" spans="1:2">
      <c r="A56" s="13"/>
      <c r="B56" s="0"/>
    </row>
    <row r="57" spans="1:2">
      <c r="A57" s="13"/>
      <c r="B57" s="0"/>
    </row>
    <row r="58" spans="1:2">
      <c r="A58" s="13"/>
      <c r="B58" s="0"/>
    </row>
    <row r="59" spans="1:2">
      <c r="A59" s="13"/>
      <c r="B59" s="0"/>
    </row>
    <row r="60" spans="1:2">
      <c r="A60" s="13"/>
      <c r="B60" s="0"/>
    </row>
    <row r="61" spans="1:2">
      <c r="A61" s="13"/>
      <c r="B61" s="0"/>
    </row>
    <row r="62" spans="1:2">
      <c r="A62" s="13"/>
      <c r="B62" s="0"/>
    </row>
    <row r="63" spans="1:2">
      <c r="A63" s="13"/>
      <c r="B63" s="0"/>
    </row>
    <row r="64" spans="1:2">
      <c r="A64" s="13"/>
      <c r="B64" s="0"/>
    </row>
    <row r="65" spans="1:2">
      <c r="A65" s="13"/>
      <c r="B65" s="0"/>
    </row>
    <row r="66" spans="1:2">
      <c r="A66" s="13"/>
      <c r="B66" s="0"/>
    </row>
    <row r="67" spans="1:2">
      <c r="A67" s="13"/>
      <c r="B67" s="0"/>
    </row>
    <row r="68" spans="1:2">
      <c r="A68" s="13"/>
      <c r="B68" s="0"/>
    </row>
    <row r="69" spans="1:2">
      <c r="A69" s="13"/>
      <c r="B69" s="0"/>
    </row>
    <row r="70" spans="1:2">
      <c r="A70" s="13"/>
      <c r="B70" s="0"/>
    </row>
    <row r="71" spans="1:2">
      <c r="A71" s="13"/>
      <c r="B71" s="0"/>
    </row>
    <row r="72" spans="1:2">
      <c r="A72" s="13"/>
      <c r="B72" s="0"/>
    </row>
    <row r="73" spans="1:2">
      <c r="A73" s="13"/>
      <c r="B73" s="0"/>
    </row>
    <row r="74" spans="1:2">
      <c r="A74" s="13"/>
      <c r="B74" s="0"/>
    </row>
    <row r="75" spans="1:2">
      <c r="A75" s="13"/>
      <c r="B75" s="0"/>
    </row>
    <row r="76" spans="1:2">
      <c r="A76" s="13"/>
      <c r="B76" s="0"/>
    </row>
    <row r="77" spans="1:2">
      <c r="A77" s="13"/>
      <c r="B77" s="0"/>
    </row>
    <row r="78" spans="1:2">
      <c r="A78" s="13"/>
      <c r="B78" s="0"/>
    </row>
    <row r="79" spans="1:2">
      <c r="A79" s="13"/>
      <c r="B79" s="0"/>
    </row>
    <row r="80" spans="1:2">
      <c r="A80" s="13"/>
      <c r="B80" s="0"/>
    </row>
    <row r="81" spans="1:2">
      <c r="A81" s="13"/>
      <c r="B81" s="0"/>
    </row>
    <row r="82" spans="1:2">
      <c r="A82" s="13"/>
      <c r="B82" s="0"/>
    </row>
    <row r="83" spans="1:2">
      <c r="A83" s="13"/>
      <c r="B83" s="0"/>
    </row>
    <row r="84" spans="1:2">
      <c r="A84" s="13"/>
      <c r="B84" s="0"/>
    </row>
    <row r="85" spans="1:2">
      <c r="A85" s="13"/>
      <c r="B85" s="0"/>
    </row>
    <row r="86" spans="1:2">
      <c r="A86" s="13"/>
      <c r="B86" s="0"/>
    </row>
    <row r="87" spans="1:2">
      <c r="A87" s="13"/>
      <c r="B87" s="0"/>
    </row>
    <row r="88" spans="1:2">
      <c r="A88" s="13"/>
      <c r="B88" s="0"/>
    </row>
  </sheetData>
  <mergeCells count="2">
    <mergeCell ref="A1:D1"/>
    <mergeCell ref="A3:D3"/>
  </mergeCells>
  <conditionalFormatting sqref="B62">
    <cfRule type="expression" dxfId="22" priority="1">
      <formula>AND(IF($H62="",FALSE,TRUE),IF($M62="",TRUE))</formula>
    </cfRule>
  </conditionalFormatting>
  <conditionalFormatting sqref="B13:C14">
    <cfRule type="expression" dxfId="23" priority="2">
      <formula>AND(IF($H10="",FALSE,TRUE),IF(#REF!="",TRUE))</formula>
    </cfRule>
  </conditionalFormatting>
  <conditionalFormatting sqref="B10:C12 B15:C24 B28:C33">
    <cfRule type="expression" dxfId="24" priority="3">
      <formula>AND(IF($H7="",FALSE,TRUE),IF($M7="",TRUE))</formula>
    </cfRule>
  </conditionalFormatting>
  <conditionalFormatting sqref="B6:C9">
    <cfRule type="expression" dxfId="25" priority="4">
      <formula>AND(IF($H3="",FALSE,TRUE),IF($I3="",TRUE))</formula>
    </cfRule>
  </conditionalFormatting>
  <conditionalFormatting sqref="B25:C27">
    <cfRule type="expression" dxfId="26" priority="5">
      <formula>AND(IF($H21="",FALSE,TRUE),IF($M21="",TRUE))</formula>
    </cfRule>
  </conditionalFormatting>
  <printOptions>
    <extLst>
      <ext uri="smNativeData">
        <pm:pageFlags xmlns:pm="smNativeData" id="1461871120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 pageOrder="overThenDown"/>
  <headerFooter>
    <extLst>
      <ext uri="smNativeData">
        <pm:header xmlns:pm="smNativeData" id="1461871120" l="56" r="56" t="56" b="56" borderId="0" fillId="0" vertical="0"/>
        <pm:footer xmlns:pm="smNativeData" id="1461871120" l="56" r="56" t="56" b="56" borderId="0" fillId="0" vertical="2"/>
        <pm:paperBin xmlns:pm="smNativeData" id="1461871120" Id="0" type="0" value="0"/>
        <pm:paperBin xmlns:pm="smNativeData" id="1461871120" Id="1" type="0" value="0"/>
      </ext>
    </extLst>
  </headerFooter>
  <extLst>
    <ext uri="smNativeData">
      <pm:sheetPrefs xmlns:pm="smNativeData" day="146187112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11.xml><?xml version="1.0" encoding="utf-8"?>
<worksheet xmlns="http://schemas.openxmlformats.org/spreadsheetml/2006/main" xmlns:r="http://schemas.openxmlformats.org/officeDocument/2006/relationships">
  <dimension ref="A1:P86"/>
  <sheetViews>
    <sheetView view="normal" workbookViewId="0">
      <selection activeCell="C6" sqref="C6"/>
    </sheetView>
  </sheetViews>
  <sheetFormatPr baseColWidth="10" defaultColWidth="10.669643" defaultRowHeight="15.40"/>
  <cols>
    <col min="1" max="1" width="7.714286" customWidth="1"/>
    <col min="2" max="2" width="28.285714" customWidth="1"/>
    <col min="3" max="3" width="38.571429" customWidth="1" style="6"/>
    <col min="4" max="4" width="11.571429" customWidth="1" style="6"/>
    <col min="5" max="16384" width="11.428571" customWidth="1" style="0"/>
  </cols>
  <sheetData>
    <row r="1" spans="1:16">
      <c r="A1" s="71" t="s">
        <v>6</v>
      </c>
      <c r="B1" s="71"/>
      <c r="C1" s="71"/>
      <c r="D1" s="71"/>
      <c r="P1" s="6"/>
    </row>
    <row r="2" spans="2:16">
      <c r="B2" s="7"/>
      <c r="C2" s="8"/>
      <c r="D2" s="8"/>
      <c r="P2" s="6"/>
    </row>
    <row r="3" spans="1:4">
      <c r="A3" s="79" t="s">
        <v>486</v>
      </c>
      <c r="B3" s="79"/>
      <c r="C3" s="79"/>
      <c r="D3" s="79"/>
    </row>
    <row r="4" spans="1:4" ht="17.25" customHeight="1">
      <c r="A4" s="9"/>
      <c r="B4" s="9"/>
      <c r="C4" s="9"/>
      <c r="D4" s="9"/>
    </row>
    <row r="5" spans="1:4">
      <c r="A5" s="10"/>
      <c r="B5" s="11" t="s">
        <v>8</v>
      </c>
      <c r="C5" s="12"/>
      <c r="D5" s="12" t="s">
        <v>10</v>
      </c>
    </row>
    <row r="6" spans="1:4">
      <c r="A6" s="80" t="s">
        <v>11</v>
      </c>
      <c r="B6" s="81" t="s">
        <v>408</v>
      </c>
      <c r="C6" s="82"/>
      <c r="D6" s="82" t="n">
        <v>325</v>
      </c>
    </row>
    <row r="7" spans="1:4">
      <c r="A7" s="6" t="s">
        <v>14</v>
      </c>
      <c r="B7" s="30" t="s">
        <v>487</v>
      </c>
      <c r="D7" s="6" t="n">
        <v>408</v>
      </c>
    </row>
    <row r="8" spans="1:4">
      <c r="A8" s="6" t="s">
        <v>17</v>
      </c>
      <c r="B8" s="30" t="s">
        <v>413</v>
      </c>
      <c r="D8" s="6" t="n">
        <v>420</v>
      </c>
    </row>
    <row r="9" spans="1:4">
      <c r="A9" s="6" t="s">
        <v>20</v>
      </c>
      <c r="B9" s="30" t="s">
        <v>412</v>
      </c>
      <c r="D9" s="6" t="n">
        <v>1756</v>
      </c>
    </row>
    <row r="10" spans="1:4">
      <c r="A10" s="6" t="s">
        <v>23</v>
      </c>
      <c r="B10" s="30" t="s">
        <v>410</v>
      </c>
      <c r="D10" s="6" t="n">
        <v>1836</v>
      </c>
    </row>
    <row r="11" spans="1:4">
      <c r="A11" s="6" t="s">
        <v>29</v>
      </c>
      <c r="B11" s="30" t="s">
        <v>416</v>
      </c>
      <c r="D11" s="6" t="n">
        <v>2188</v>
      </c>
    </row>
    <row r="12" spans="1:4">
      <c r="A12" s="6" t="s">
        <v>32</v>
      </c>
      <c r="B12" s="30" t="s">
        <v>415</v>
      </c>
      <c r="D12" s="6" t="n">
        <v>2371</v>
      </c>
    </row>
    <row r="13" spans="1:4">
      <c r="A13" s="6" t="s">
        <v>35</v>
      </c>
      <c r="B13" s="30" t="s">
        <v>414</v>
      </c>
      <c r="D13" s="6" t="n">
        <v>2954</v>
      </c>
    </row>
    <row r="14" spans="1:2">
      <c r="A14" s="6"/>
      <c r="B14" s="30"/>
    </row>
    <row r="15" spans="1:2">
      <c r="A15" s="6"/>
      <c r="B15" s="30"/>
    </row>
    <row r="16" spans="1:2">
      <c r="A16" s="6"/>
      <c r="B16" s="30"/>
    </row>
    <row r="17" spans="1:2">
      <c r="A17" s="6"/>
      <c r="B17" s="30"/>
    </row>
    <row r="18" spans="1:2">
      <c r="A18" s="6"/>
      <c r="B18" s="30"/>
    </row>
    <row r="19" spans="1:2">
      <c r="A19" s="6"/>
      <c r="B19" s="30"/>
    </row>
    <row r="20" spans="1:2">
      <c r="A20" s="6"/>
      <c r="B20" s="30"/>
    </row>
    <row r="21" spans="1:2">
      <c r="A21" s="6"/>
      <c r="B21" s="30"/>
    </row>
    <row r="22" spans="1:2">
      <c r="A22" s="6"/>
      <c r="B22" s="30"/>
    </row>
    <row r="23" spans="1:2">
      <c r="A23" s="6"/>
      <c r="B23" s="30"/>
    </row>
    <row r="24" spans="1:2">
      <c r="A24" s="6"/>
      <c r="B24" s="30"/>
    </row>
    <row r="25" spans="1:2">
      <c r="A25" s="6"/>
      <c r="B25" s="30"/>
    </row>
    <row r="26" spans="1:2">
      <c r="A26" s="6"/>
      <c r="B26" s="30"/>
    </row>
    <row r="27" spans="1:2">
      <c r="A27" s="6"/>
      <c r="B27" s="30"/>
    </row>
    <row r="28" spans="1:2">
      <c r="A28" s="6"/>
      <c r="B28" s="30"/>
    </row>
    <row r="29" spans="1:2">
      <c r="A29" s="6"/>
      <c r="B29" s="30"/>
    </row>
    <row r="30" spans="1:2">
      <c r="A30" s="6"/>
      <c r="B30" s="30"/>
    </row>
    <row r="31" spans="1:2">
      <c r="A31" s="6"/>
      <c r="B31" s="30"/>
    </row>
    <row r="32" spans="1:2">
      <c r="A32" s="0"/>
      <c r="B32" s="0"/>
    </row>
    <row r="33" spans="1:2">
      <c r="A33" s="0"/>
      <c r="B33" s="0"/>
    </row>
    <row r="34" spans="1:2">
      <c r="A34" s="13"/>
      <c r="B34" s="0"/>
    </row>
    <row r="35" spans="1:2">
      <c r="A35" s="13"/>
      <c r="B35" s="0"/>
    </row>
    <row r="36" spans="1:2">
      <c r="A36" s="13"/>
      <c r="B36" s="0"/>
    </row>
    <row r="37" spans="1:2">
      <c r="A37" s="13"/>
      <c r="B37" s="0"/>
    </row>
    <row r="38" spans="1:2">
      <c r="A38" s="13"/>
      <c r="B38" s="0"/>
    </row>
    <row r="39" spans="1:2">
      <c r="A39" s="13"/>
      <c r="B39" s="0"/>
    </row>
    <row r="40" spans="1:2">
      <c r="A40" s="13"/>
      <c r="B40" s="0"/>
    </row>
    <row r="41" spans="1:2">
      <c r="A41" s="13"/>
      <c r="B41" s="0"/>
    </row>
    <row r="42" spans="1:2">
      <c r="A42" s="13"/>
      <c r="B42" s="0"/>
    </row>
    <row r="43" spans="1:2">
      <c r="A43" s="13"/>
      <c r="B43" s="0"/>
    </row>
    <row r="44" spans="1:2">
      <c r="A44" s="13"/>
      <c r="B44" s="0"/>
    </row>
    <row r="45" spans="1:2">
      <c r="A45" s="13"/>
      <c r="B45" s="0"/>
    </row>
    <row r="46" spans="1:2">
      <c r="A46" s="13"/>
      <c r="B46" s="0"/>
    </row>
    <row r="47" spans="1:2">
      <c r="A47" s="13"/>
      <c r="B47" s="0"/>
    </row>
    <row r="48" spans="1:2">
      <c r="A48" s="13"/>
      <c r="B48" s="0"/>
    </row>
    <row r="49" spans="1:2">
      <c r="A49" s="13"/>
      <c r="B49" s="0"/>
    </row>
    <row r="50" spans="1:2">
      <c r="A50" s="13"/>
      <c r="B50" s="0"/>
    </row>
    <row r="51" spans="1:2">
      <c r="A51" s="13"/>
      <c r="B51" s="0"/>
    </row>
    <row r="52" spans="1:2">
      <c r="A52" s="13"/>
      <c r="B52" s="0"/>
    </row>
    <row r="53" spans="1:2">
      <c r="A53" s="13"/>
      <c r="B53" s="0"/>
    </row>
    <row r="54" spans="1:2">
      <c r="A54" s="13"/>
      <c r="B54" s="0"/>
    </row>
    <row r="55" spans="1:2">
      <c r="A55" s="13"/>
      <c r="B55" s="0"/>
    </row>
    <row r="56" spans="1:2">
      <c r="A56" s="13"/>
      <c r="B56" s="0"/>
    </row>
    <row r="57" spans="1:2">
      <c r="A57" s="13"/>
      <c r="B57" s="0"/>
    </row>
    <row r="58" spans="1:2">
      <c r="A58" s="13"/>
      <c r="B58" s="0"/>
    </row>
    <row r="59" spans="1:2">
      <c r="A59" s="13"/>
      <c r="B59" s="0"/>
    </row>
    <row r="60" spans="1:2">
      <c r="A60" s="13"/>
      <c r="B60" s="0"/>
    </row>
    <row r="61" spans="1:2">
      <c r="A61" s="13"/>
      <c r="B61" s="0"/>
    </row>
    <row r="62" spans="1:2">
      <c r="A62" s="13"/>
      <c r="B62" s="0"/>
    </row>
    <row r="63" spans="1:2">
      <c r="A63" s="13"/>
      <c r="B63" s="0"/>
    </row>
    <row r="64" spans="1:2">
      <c r="A64" s="13"/>
      <c r="B64" s="0"/>
    </row>
    <row r="65" spans="1:2">
      <c r="A65" s="13"/>
      <c r="B65" s="0"/>
    </row>
    <row r="66" spans="1:2">
      <c r="A66" s="13"/>
      <c r="B66" s="0"/>
    </row>
    <row r="67" spans="1:2">
      <c r="A67" s="13"/>
      <c r="B67" s="0"/>
    </row>
    <row r="68" spans="1:2">
      <c r="A68" s="13"/>
      <c r="B68" s="0"/>
    </row>
    <row r="69" spans="1:2">
      <c r="A69" s="13"/>
      <c r="B69" s="0"/>
    </row>
    <row r="70" spans="1:2">
      <c r="A70" s="13"/>
      <c r="B70" s="0"/>
    </row>
    <row r="71" spans="1:2">
      <c r="A71" s="13"/>
      <c r="B71" s="0"/>
    </row>
    <row r="72" spans="1:2">
      <c r="A72" s="13"/>
      <c r="B72" s="0"/>
    </row>
    <row r="73" spans="1:2">
      <c r="A73" s="13"/>
      <c r="B73" s="0"/>
    </row>
    <row r="74" spans="1:2">
      <c r="A74" s="13"/>
      <c r="B74" s="0"/>
    </row>
    <row r="75" spans="1:2">
      <c r="A75" s="13"/>
      <c r="B75" s="0"/>
    </row>
    <row r="76" spans="1:2">
      <c r="A76" s="13"/>
      <c r="B76" s="0"/>
    </row>
    <row r="77" spans="1:2">
      <c r="A77" s="13"/>
      <c r="B77" s="0"/>
    </row>
    <row r="78" spans="1:2">
      <c r="A78" s="13"/>
      <c r="B78" s="0"/>
    </row>
    <row r="79" spans="1:2">
      <c r="A79" s="13"/>
      <c r="B79" s="0"/>
    </row>
    <row r="80" spans="1:2">
      <c r="A80" s="13"/>
      <c r="B80" s="0"/>
    </row>
    <row r="81" spans="1:2">
      <c r="A81" s="13"/>
      <c r="B81" s="0"/>
    </row>
    <row r="82" spans="1:2">
      <c r="A82" s="13"/>
      <c r="B82" s="0"/>
    </row>
    <row r="83" spans="1:2">
      <c r="A83" s="13"/>
      <c r="B83" s="0"/>
    </row>
    <row r="84" spans="1:2">
      <c r="A84" s="13"/>
      <c r="B84" s="0"/>
    </row>
    <row r="85" spans="1:2">
      <c r="A85" s="13"/>
      <c r="B85" s="0"/>
    </row>
    <row r="86" spans="1:2">
      <c r="A86" s="13"/>
      <c r="B86" s="0"/>
    </row>
  </sheetData>
  <mergeCells count="2">
    <mergeCell ref="A1:D1"/>
    <mergeCell ref="A3:D3"/>
  </mergeCells>
  <conditionalFormatting sqref="B60">
    <cfRule type="expression" dxfId="27" priority="1">
      <formula>AND(IF($H60="",FALSE,TRUE),IF($M60="",TRUE))</formula>
    </cfRule>
  </conditionalFormatting>
  <conditionalFormatting sqref="B12:C13">
    <cfRule type="expression" dxfId="28" priority="2">
      <formula>AND(IF($H10="",FALSE,TRUE),IF(#REF!="",TRUE))</formula>
    </cfRule>
  </conditionalFormatting>
  <conditionalFormatting sqref="B10:C10 B14:C31">
    <cfRule type="expression" dxfId="29" priority="3">
      <formula>AND(IF($H7="",FALSE,TRUE),IF($M7="",TRUE))</formula>
    </cfRule>
  </conditionalFormatting>
  <conditionalFormatting sqref="B6:C9">
    <cfRule type="expression" dxfId="30" priority="4">
      <formula>AND(IF($H3="",FALSE,TRUE),IF($I3="",TRUE))</formula>
    </cfRule>
  </conditionalFormatting>
  <conditionalFormatting sqref="B11:C11">
    <cfRule type="expression" dxfId="31" priority="5">
      <formula>AND(IF($H9="",FALSE,TRUE),IF($M9="",TRUE))</formula>
    </cfRule>
  </conditionalFormatting>
  <printOptions>
    <extLst>
      <ext uri="smNativeData">
        <pm:pageFlags xmlns:pm="smNativeData" id="1461871120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 pageOrder="overThenDown"/>
  <headerFooter>
    <extLst>
      <ext uri="smNativeData">
        <pm:header xmlns:pm="smNativeData" id="1461871120" l="56" r="56" t="56" b="56" borderId="0" fillId="0" vertical="0"/>
        <pm:footer xmlns:pm="smNativeData" id="1461871120" l="56" r="56" t="56" b="56" borderId="0" fillId="0" vertical="2"/>
        <pm:paperBin xmlns:pm="smNativeData" id="1461871120" Id="0" type="0" value="0"/>
        <pm:paperBin xmlns:pm="smNativeData" id="1461871120" Id="1" type="0" value="0"/>
      </ext>
    </extLst>
  </headerFooter>
  <extLst>
    <ext uri="smNativeData">
      <pm:sheetPrefs xmlns:pm="smNativeData" day="146187112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12.xml><?xml version="1.0" encoding="utf-8"?>
<worksheet xmlns="http://schemas.openxmlformats.org/spreadsheetml/2006/main" xmlns:r="http://schemas.openxmlformats.org/officeDocument/2006/relationships">
  <dimension ref="A1:J26"/>
  <sheetViews>
    <sheetView tabSelected="1" view="normal" workbookViewId="0">
      <selection activeCell="A21" sqref="A21:G21"/>
    </sheetView>
  </sheetViews>
  <sheetFormatPr baseColWidth="10" defaultColWidth="10.669643" defaultRowHeight="15.40"/>
  <cols>
    <col min="1" max="1" width="29.428571" customWidth="1"/>
    <col min="2" max="5" width="12.285714" customWidth="1"/>
    <col min="6" max="6" width="13.142857" customWidth="1"/>
    <col min="7" max="7" width="12.714286" customWidth="1"/>
  </cols>
  <sheetData>
    <row r="1" spans="1:7">
      <c r="A1" s="71" t="s">
        <v>6</v>
      </c>
      <c r="B1" s="71"/>
      <c r="C1" s="71"/>
      <c r="D1" s="71"/>
      <c r="E1" s="71"/>
      <c r="F1" s="71"/>
      <c r="G1" s="71"/>
    </row>
    <row r="2" spans="1:7">
      <c r="A2" s="8"/>
      <c r="B2" s="37"/>
      <c r="C2" s="8"/>
      <c r="D2" s="8"/>
      <c r="E2" s="8"/>
      <c r="F2" s="8"/>
      <c r="G2" s="8"/>
    </row>
    <row r="3" spans="1:7">
      <c r="A3" s="79" t="s">
        <v>488</v>
      </c>
      <c r="B3" s="79"/>
      <c r="C3" s="79"/>
      <c r="D3" s="79"/>
      <c r="E3" s="79"/>
      <c r="F3" s="79"/>
      <c r="G3" s="79"/>
    </row>
    <row r="4" spans="1:7">
      <c r="A4" s="9"/>
      <c r="B4" s="9"/>
      <c r="C4" s="9"/>
      <c r="D4" s="9"/>
      <c r="E4" s="9"/>
      <c r="F4" s="9"/>
      <c r="G4" s="9"/>
    </row>
    <row r="5" spans="1:7">
      <c r="A5" s="8"/>
      <c r="B5" s="8"/>
      <c r="C5" s="8"/>
      <c r="D5" s="8"/>
      <c r="E5" s="8"/>
      <c r="F5" s="8"/>
      <c r="G5" s="8"/>
    </row>
    <row r="6" spans="1:7">
      <c r="A6" s="8"/>
      <c r="B6" s="115" t="s">
        <v>489</v>
      </c>
      <c r="C6" s="116"/>
      <c r="D6" s="116"/>
      <c r="E6" s="116"/>
      <c r="F6" s="117" t="s">
        <v>490</v>
      </c>
      <c r="G6" s="119" t="s">
        <v>491</v>
      </c>
    </row>
    <row r="7" spans="1:7">
      <c r="A7" s="39"/>
      <c r="B7" s="40" t="s">
        <v>1</v>
      </c>
      <c r="C7" s="41" t="s">
        <v>3</v>
      </c>
      <c r="D7" s="41" t="s">
        <v>5</v>
      </c>
      <c r="E7" s="43" t="s">
        <v>420</v>
      </c>
      <c r="F7" s="118" t="s">
        <v>492</v>
      </c>
      <c r="G7" s="120" t="s">
        <v>420</v>
      </c>
    </row>
    <row r="8" spans="1:7">
      <c r="A8" s="108" t="s">
        <v>493</v>
      </c>
      <c r="B8" s="109" t="n">
        <v>10</v>
      </c>
      <c r="C8" s="110" t="n">
        <v>9</v>
      </c>
      <c r="D8" s="110" t="n">
        <v>1</v>
      </c>
      <c r="E8" s="112">
        <f>SUM(B8:D8)</f>
        <v>20</v>
      </c>
      <c r="F8" s="112" t="n">
        <v>1</v>
      </c>
      <c r="G8" s="110">
        <f>E8*3+F8</f>
        <v>61</v>
      </c>
    </row>
    <row r="9" spans="1:7">
      <c r="A9" s="45" t="s">
        <v>494</v>
      </c>
      <c r="B9" s="46" t="n">
        <v>5</v>
      </c>
      <c r="C9" s="47" t="n">
        <v>2</v>
      </c>
      <c r="D9" s="47" t="n">
        <v>2</v>
      </c>
      <c r="E9" s="49">
        <f>SUM(B9:D9)</f>
        <v>9</v>
      </c>
      <c r="F9" s="49" t="n">
        <v>3</v>
      </c>
      <c r="G9" s="47">
        <f>E9*3+F9</f>
        <v>30</v>
      </c>
    </row>
    <row r="10" spans="1:7">
      <c r="A10" s="45" t="s">
        <v>495</v>
      </c>
      <c r="B10" s="46" t="n">
        <v>5</v>
      </c>
      <c r="C10" s="47" t="n">
        <v>3</v>
      </c>
      <c r="D10" s="47"/>
      <c r="E10" s="49">
        <f>SUM(B10:D10)</f>
        <v>8</v>
      </c>
      <c r="F10" s="49" t="n">
        <v>5</v>
      </c>
      <c r="G10" s="47">
        <f>E10*3+F10</f>
        <v>29</v>
      </c>
    </row>
    <row r="11" spans="1:9">
      <c r="A11" s="45" t="s">
        <v>496</v>
      </c>
      <c r="B11" s="46" t="n">
        <v>3</v>
      </c>
      <c r="C11" s="47" t="n">
        <v>1</v>
      </c>
      <c r="D11" s="47" t="n">
        <v>4</v>
      </c>
      <c r="E11" s="49">
        <f>SUM(B11:D11)</f>
        <v>8</v>
      </c>
      <c r="F11" s="49"/>
      <c r="G11" s="47">
        <f>E11*3+F11</f>
        <v>24</v>
      </c>
      <c r="I11" s="50"/>
    </row>
    <row r="12" spans="1:7">
      <c r="A12" s="45" t="s">
        <v>497</v>
      </c>
      <c r="B12" s="46" t="n">
        <v>2</v>
      </c>
      <c r="C12" s="47" t="n">
        <v>1</v>
      </c>
      <c r="D12" s="47" t="n">
        <v>1</v>
      </c>
      <c r="E12" s="49">
        <f>SUM(B12:D12)</f>
        <v>4</v>
      </c>
      <c r="F12" s="49" t="n">
        <v>3</v>
      </c>
      <c r="G12" s="47">
        <f>E12*3+F12</f>
        <v>15</v>
      </c>
    </row>
    <row r="13" spans="1:7">
      <c r="A13" s="45" t="s">
        <v>498</v>
      </c>
      <c r="B13" s="46" t="n">
        <v>3</v>
      </c>
      <c r="C13" s="47" t="n">
        <v>1</v>
      </c>
      <c r="D13" s="47"/>
      <c r="E13" s="49">
        <f>SUM(B13:D13)</f>
        <v>4</v>
      </c>
      <c r="F13" s="49"/>
      <c r="G13" s="47">
        <f>E13*3+F13</f>
        <v>12</v>
      </c>
    </row>
    <row r="14" spans="1:7">
      <c r="A14" s="45" t="s">
        <v>499</v>
      </c>
      <c r="B14" s="46" t="n">
        <v>2</v>
      </c>
      <c r="C14" s="47"/>
      <c r="D14" s="47"/>
      <c r="E14" s="49">
        <f>SUM(B14:D14)</f>
        <v>2</v>
      </c>
      <c r="F14" s="49"/>
      <c r="G14" s="47">
        <f>E14*3+F14</f>
        <v>6</v>
      </c>
    </row>
    <row r="15" spans="1:7" s="0" customFormat="1">
      <c r="A15" s="45" t="s">
        <v>500</v>
      </c>
      <c r="B15" s="46" t="n">
        <v>2</v>
      </c>
      <c r="C15" s="47"/>
      <c r="D15" s="47"/>
      <c r="E15" s="49">
        <f>SUM(B15:D15)</f>
        <v>2</v>
      </c>
      <c r="F15" s="49"/>
      <c r="G15" s="47">
        <f>E15*3+F15</f>
        <v>6</v>
      </c>
    </row>
    <row r="16" spans="1:7" s="0" customFormat="1">
      <c r="A16" s="45" t="s">
        <v>501</v>
      </c>
      <c r="B16" s="46" t="n">
        <v>2</v>
      </c>
      <c r="C16" s="47"/>
      <c r="D16" s="47"/>
      <c r="E16" s="49">
        <f>SUM(B16:D16)</f>
        <v>2</v>
      </c>
      <c r="F16" s="49"/>
      <c r="G16" s="47">
        <f>E16*3+F16</f>
        <v>6</v>
      </c>
    </row>
    <row r="17" spans="1:10">
      <c r="A17" s="51" t="s">
        <v>502</v>
      </c>
      <c r="B17" s="52" t="n">
        <v>1</v>
      </c>
      <c r="C17" s="53"/>
      <c r="D17" s="53"/>
      <c r="E17" s="55">
        <f>SUM(B17:D17)</f>
        <v>1</v>
      </c>
      <c r="F17" s="55"/>
      <c r="G17" s="53">
        <f>E17*3+F17</f>
        <v>3</v>
      </c>
      <c r="J17" s="0" t="s">
        <v>503</v>
      </c>
    </row>
    <row r="18" spans="1:7">
      <c r="A18" s="56" t="s">
        <v>504</v>
      </c>
      <c r="B18" s="57">
        <f>SUM(B8:B17)</f>
        <v>35</v>
      </c>
      <c r="C18" s="58">
        <f>SUM(C8:C17)</f>
        <v>17</v>
      </c>
      <c r="D18" s="58">
        <f>SUM(D8:D17)</f>
        <v>8</v>
      </c>
      <c r="E18" s="60">
        <f>SUM(E8:E17)</f>
        <v>60</v>
      </c>
      <c r="F18" s="60">
        <f>SUM(F8:F17)</f>
        <v>12</v>
      </c>
      <c r="G18" s="121">
        <f>SUM(G8:G17)</f>
        <v>192</v>
      </c>
    </row>
    <row r="21" spans="1:9" s="6" customFormat="1" ht="56.70" customHeight="1">
      <c r="A21" s="114" t="s">
        <v>505</v>
      </c>
      <c r="B21" s="113"/>
      <c r="C21" s="113"/>
      <c r="D21" s="113"/>
      <c r="E21" s="113"/>
      <c r="F21" s="113"/>
      <c r="G21" s="113"/>
      <c r="H21" s="61"/>
      <c r="I21" s="62"/>
    </row>
    <row r="22" spans="1:9" s="0" customFormat="1">
      <c r="A22" s="113"/>
      <c r="B22" s="113"/>
      <c r="C22" s="113"/>
      <c r="D22" s="113"/>
      <c r="E22" s="113"/>
      <c r="F22" s="113"/>
      <c r="G22" s="113"/>
      <c r="H22" s="61"/>
      <c r="I22" s="62"/>
    </row>
    <row r="23" spans="1:9">
      <c r="A23" s="61"/>
      <c r="B23" s="62"/>
      <c r="C23" s="62"/>
      <c r="D23" s="62"/>
      <c r="E23" s="62"/>
      <c r="F23" s="62" t="s">
        <v>506</v>
      </c>
      <c r="G23" s="62"/>
      <c r="H23" s="61"/>
      <c r="I23" s="62"/>
    </row>
    <row r="24" spans="1:9">
      <c r="A24" s="64"/>
      <c r="B24" s="62"/>
      <c r="C24" s="62"/>
      <c r="D24" s="62"/>
      <c r="E24" s="62"/>
      <c r="F24" s="62"/>
      <c r="G24" s="62"/>
      <c r="H24" s="61"/>
      <c r="I24" s="62"/>
    </row>
    <row r="25" spans="1:9">
      <c r="A25" s="61"/>
      <c r="B25" s="62"/>
      <c r="C25" s="62"/>
      <c r="D25" s="62"/>
      <c r="E25" s="62"/>
      <c r="F25" s="62"/>
      <c r="G25" s="62"/>
      <c r="H25" s="61"/>
      <c r="I25" s="62"/>
    </row>
    <row r="26" spans="1:9">
      <c r="A26" s="61"/>
      <c r="B26" s="62"/>
      <c r="C26" s="62"/>
      <c r="D26" s="62"/>
      <c r="E26" s="62"/>
      <c r="F26" s="62"/>
      <c r="G26" s="62"/>
      <c r="H26" s="61"/>
      <c r="I26" s="62"/>
    </row>
  </sheetData>
  <mergeCells count="5">
    <mergeCell ref="A1:G1"/>
    <mergeCell ref="A3:G3"/>
    <mergeCell ref="B6:E6"/>
    <mergeCell ref="A21:G21"/>
    <mergeCell ref="A22:G22"/>
  </mergeCells>
  <printOptions>
    <extLst>
      <ext uri="smNativeData">
        <pm:pageFlags xmlns:pm="smNativeData" id="1461871120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 orientation="landscape"/>
  <headerFooter>
    <extLst>
      <ext uri="smNativeData">
        <pm:header xmlns:pm="smNativeData" id="1461871120" l="56" r="56" t="56" b="56" borderId="0" fillId="0" vertical="0"/>
        <pm:footer xmlns:pm="smNativeData" id="1461871120" l="56" r="56" t="56" b="56" borderId="0" fillId="0" vertical="2"/>
        <pm:paperBin xmlns:pm="smNativeData" id="1461871120" Id="0" type="0" value="0"/>
        <pm:paperBin xmlns:pm="smNativeData" id="1461871120" Id="1" type="0" value="0"/>
      </ext>
    </extLst>
  </headerFooter>
  <extLst>
    <ext uri="smNativeData">
      <pm:sheetPrefs xmlns:pm="smNativeData" day="146187112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D188"/>
  <sheetViews>
    <sheetView view="normal" workbookViewId="0">
      <selection activeCell="F4" sqref="F4"/>
    </sheetView>
  </sheetViews>
  <sheetFormatPr baseColWidth="10" defaultColWidth="10.669643" defaultRowHeight="15.40"/>
  <cols>
    <col min="1" max="1" width="7.714286" customWidth="1"/>
    <col min="2" max="2" width="28.285714" customWidth="1"/>
    <col min="3" max="3" width="38.571429" customWidth="1"/>
    <col min="4" max="4" width="11.571429" customWidth="1" style="6"/>
    <col min="5" max="16384" width="11.428571" customWidth="1" style="0"/>
  </cols>
  <sheetData>
    <row r="1" spans="1:4">
      <c r="A1" s="71" t="s">
        <v>6</v>
      </c>
      <c r="B1" s="71"/>
      <c r="C1" s="71"/>
      <c r="D1" s="71"/>
    </row>
    <row r="2" spans="2:4">
      <c r="B2" s="7"/>
      <c r="C2" s="8"/>
      <c r="D2" s="8"/>
    </row>
    <row r="3" spans="1:4">
      <c r="A3" s="79" t="s">
        <v>7</v>
      </c>
      <c r="B3" s="79"/>
      <c r="C3" s="79"/>
      <c r="D3" s="79"/>
    </row>
    <row r="4" spans="1:4">
      <c r="A4" s="9"/>
      <c r="B4" s="9"/>
      <c r="C4" s="9"/>
      <c r="D4" s="9"/>
    </row>
    <row r="5" spans="1:4">
      <c r="A5" s="10"/>
      <c r="B5" s="11" t="s">
        <v>8</v>
      </c>
      <c r="C5" s="11" t="s">
        <v>9</v>
      </c>
      <c r="D5" s="12" t="s">
        <v>10</v>
      </c>
    </row>
    <row r="6" spans="1:4">
      <c r="A6" s="90" t="s">
        <v>11</v>
      </c>
      <c r="B6" s="91" t="s">
        <v>12</v>
      </c>
      <c r="C6" s="91" t="s">
        <v>13</v>
      </c>
      <c r="D6" s="82" t="n">
        <v>66</v>
      </c>
    </row>
    <row r="7" spans="1:4">
      <c r="A7" s="13" t="s">
        <v>14</v>
      </c>
      <c r="B7" s="0" t="s">
        <v>15</v>
      </c>
      <c r="C7" s="0" t="s">
        <v>16</v>
      </c>
      <c r="D7" s="6" t="n">
        <v>90</v>
      </c>
    </row>
    <row r="8" spans="1:4">
      <c r="A8" s="13" t="s">
        <v>17</v>
      </c>
      <c r="B8" s="0" t="s">
        <v>18</v>
      </c>
      <c r="C8" s="0" t="s">
        <v>19</v>
      </c>
      <c r="D8" s="6" t="n">
        <v>133</v>
      </c>
    </row>
    <row r="9" spans="1:4">
      <c r="A9" s="13" t="s">
        <v>20</v>
      </c>
      <c r="B9" s="0" t="s">
        <v>21</v>
      </c>
      <c r="C9" s="0" t="s">
        <v>22</v>
      </c>
      <c r="D9" s="6" t="n">
        <v>150</v>
      </c>
    </row>
    <row r="10" spans="1:4">
      <c r="A10" s="13" t="s">
        <v>23</v>
      </c>
      <c r="B10" s="0" t="s">
        <v>24</v>
      </c>
      <c r="C10" s="0" t="s">
        <v>25</v>
      </c>
      <c r="D10" s="6" t="n">
        <v>151</v>
      </c>
    </row>
    <row r="11" spans="1:4">
      <c r="A11" s="13" t="s">
        <v>26</v>
      </c>
      <c r="B11" s="0" t="s">
        <v>27</v>
      </c>
      <c r="C11" s="0" t="s">
        <v>28</v>
      </c>
      <c r="D11" s="6" t="n">
        <v>167</v>
      </c>
    </row>
    <row r="12" spans="1:4">
      <c r="A12" s="13" t="s">
        <v>29</v>
      </c>
      <c r="B12" s="0" t="s">
        <v>30</v>
      </c>
      <c r="C12" s="0" t="s">
        <v>31</v>
      </c>
      <c r="D12" s="6" t="n">
        <v>170</v>
      </c>
    </row>
    <row r="13" spans="1:4">
      <c r="A13" s="13" t="s">
        <v>32</v>
      </c>
      <c r="B13" s="0" t="s">
        <v>33</v>
      </c>
      <c r="C13" s="0" t="s">
        <v>34</v>
      </c>
      <c r="D13" s="6" t="n">
        <v>184</v>
      </c>
    </row>
    <row r="14" spans="1:4">
      <c r="A14" s="13" t="s">
        <v>35</v>
      </c>
      <c r="B14" s="0" t="s">
        <v>36</v>
      </c>
      <c r="C14" s="0" t="s">
        <v>37</v>
      </c>
      <c r="D14" s="6" t="n">
        <v>185</v>
      </c>
    </row>
    <row r="15" spans="1:4">
      <c r="A15" s="13" t="s">
        <v>38</v>
      </c>
      <c r="B15" s="0" t="s">
        <v>39</v>
      </c>
      <c r="C15" s="0" t="s">
        <v>40</v>
      </c>
      <c r="D15" s="6" t="n">
        <v>189</v>
      </c>
    </row>
    <row r="16" spans="1:4">
      <c r="A16" s="13" t="s">
        <v>41</v>
      </c>
      <c r="B16" s="0" t="s">
        <v>42</v>
      </c>
      <c r="C16" s="0" t="s">
        <v>43</v>
      </c>
      <c r="D16" s="6" t="n">
        <v>205</v>
      </c>
    </row>
    <row r="17" spans="1:4">
      <c r="A17" s="13" t="s">
        <v>44</v>
      </c>
      <c r="B17" s="0" t="s">
        <v>45</v>
      </c>
      <c r="C17" s="0" t="s">
        <v>46</v>
      </c>
      <c r="D17" s="6" t="n">
        <v>212</v>
      </c>
    </row>
    <row r="18" spans="1:4">
      <c r="A18" s="13" t="s">
        <v>47</v>
      </c>
      <c r="B18" s="0" t="s">
        <v>48</v>
      </c>
      <c r="C18" s="0" t="s">
        <v>49</v>
      </c>
      <c r="D18" s="6" t="n">
        <v>224</v>
      </c>
    </row>
    <row r="19" spans="1:4">
      <c r="A19" s="13" t="s">
        <v>50</v>
      </c>
      <c r="B19" s="0" t="s">
        <v>51</v>
      </c>
      <c r="C19" s="0" t="s">
        <v>52</v>
      </c>
      <c r="D19" s="6" t="n">
        <v>229</v>
      </c>
    </row>
    <row r="20" spans="1:4">
      <c r="A20" s="13" t="s">
        <v>53</v>
      </c>
      <c r="B20" s="0" t="s">
        <v>54</v>
      </c>
      <c r="C20" s="0" t="s">
        <v>55</v>
      </c>
      <c r="D20" s="6" t="n">
        <v>232</v>
      </c>
    </row>
    <row r="21" spans="1:4">
      <c r="A21" s="13" t="s">
        <v>56</v>
      </c>
      <c r="B21" s="0" t="s">
        <v>57</v>
      </c>
      <c r="C21" s="0" t="s">
        <v>58</v>
      </c>
      <c r="D21" s="6" t="n">
        <v>248</v>
      </c>
    </row>
    <row r="22" spans="1:4">
      <c r="A22" s="13" t="s">
        <v>59</v>
      </c>
      <c r="B22" s="0" t="s">
        <v>60</v>
      </c>
      <c r="C22" s="0" t="s">
        <v>61</v>
      </c>
      <c r="D22" s="6" t="n">
        <v>257</v>
      </c>
    </row>
    <row r="23" spans="1:4">
      <c r="A23" s="13" t="s">
        <v>62</v>
      </c>
      <c r="B23" s="0" t="s">
        <v>63</v>
      </c>
      <c r="C23" s="0" t="s">
        <v>64</v>
      </c>
      <c r="D23" s="6" t="n">
        <v>259</v>
      </c>
    </row>
    <row r="24" spans="1:4">
      <c r="A24" s="13" t="s">
        <v>65</v>
      </c>
      <c r="B24" s="0" t="s">
        <v>66</v>
      </c>
      <c r="C24" s="0" t="s">
        <v>67</v>
      </c>
      <c r="D24" s="6" t="n">
        <v>262</v>
      </c>
    </row>
    <row r="25" spans="1:4">
      <c r="A25" s="13" t="s">
        <v>68</v>
      </c>
      <c r="B25" s="0" t="s">
        <v>69</v>
      </c>
      <c r="C25" s="0" t="s">
        <v>70</v>
      </c>
      <c r="D25" s="6" t="n">
        <v>268</v>
      </c>
    </row>
    <row r="26" spans="1:4">
      <c r="A26" s="13" t="s">
        <v>71</v>
      </c>
      <c r="B26" s="0" t="s">
        <v>72</v>
      </c>
      <c r="C26" s="0" t="s">
        <v>73</v>
      </c>
      <c r="D26" s="6" t="n">
        <v>271</v>
      </c>
    </row>
    <row r="27" spans="1:4">
      <c r="A27" s="13" t="s">
        <v>74</v>
      </c>
      <c r="B27" s="0" t="s">
        <v>75</v>
      </c>
      <c r="C27" s="0" t="s">
        <v>70</v>
      </c>
      <c r="D27" s="6" t="n">
        <v>272</v>
      </c>
    </row>
    <row r="28" spans="1:4">
      <c r="A28" s="13" t="s">
        <v>76</v>
      </c>
      <c r="B28" s="0" t="s">
        <v>77</v>
      </c>
      <c r="C28" s="0" t="s">
        <v>25</v>
      </c>
      <c r="D28" s="6" t="n">
        <v>276</v>
      </c>
    </row>
    <row r="29" spans="1:4">
      <c r="A29" s="13" t="s">
        <v>78</v>
      </c>
      <c r="B29" s="0" t="s">
        <v>79</v>
      </c>
      <c r="C29" s="0" t="s">
        <v>40</v>
      </c>
      <c r="D29" s="6" t="n">
        <v>278</v>
      </c>
    </row>
    <row r="30" spans="1:4">
      <c r="A30" s="13" t="s">
        <v>80</v>
      </c>
      <c r="B30" s="0" t="s">
        <v>81</v>
      </c>
      <c r="C30" s="0" t="s">
        <v>82</v>
      </c>
      <c r="D30" s="6" t="n">
        <v>286</v>
      </c>
    </row>
    <row r="31" spans="1:4">
      <c r="A31" s="13" t="s">
        <v>83</v>
      </c>
      <c r="B31" s="0" t="s">
        <v>84</v>
      </c>
      <c r="C31" s="0" t="s">
        <v>64</v>
      </c>
      <c r="D31" s="6" t="n">
        <v>288</v>
      </c>
    </row>
    <row r="32" spans="1:4">
      <c r="A32" s="13" t="s">
        <v>85</v>
      </c>
      <c r="B32" s="0" t="s">
        <v>86</v>
      </c>
      <c r="C32" s="0" t="s">
        <v>87</v>
      </c>
      <c r="D32" s="6" t="n">
        <v>301</v>
      </c>
    </row>
    <row r="33" spans="1:4">
      <c r="A33" s="13" t="s">
        <v>88</v>
      </c>
      <c r="B33" s="0" t="s">
        <v>89</v>
      </c>
      <c r="C33" s="0" t="s">
        <v>90</v>
      </c>
      <c r="D33" s="6" t="n">
        <v>303</v>
      </c>
    </row>
    <row r="34" spans="1:4">
      <c r="A34" s="13" t="s">
        <v>91</v>
      </c>
      <c r="B34" s="0" t="s">
        <v>92</v>
      </c>
      <c r="C34" s="0" t="s">
        <v>40</v>
      </c>
      <c r="D34" s="6" t="n">
        <v>312</v>
      </c>
    </row>
    <row r="35" spans="1:4">
      <c r="A35" s="13" t="s">
        <v>93</v>
      </c>
      <c r="B35" s="0" t="s">
        <v>94</v>
      </c>
      <c r="C35" s="0" t="s">
        <v>95</v>
      </c>
      <c r="D35" s="6" t="n">
        <v>315</v>
      </c>
    </row>
    <row r="36" spans="1:4">
      <c r="A36" s="13" t="s">
        <v>96</v>
      </c>
      <c r="B36" s="0" t="s">
        <v>97</v>
      </c>
      <c r="C36" s="0" t="s">
        <v>67</v>
      </c>
      <c r="D36" s="6" t="n">
        <v>318</v>
      </c>
    </row>
    <row r="37" spans="1:4">
      <c r="A37" s="13" t="s">
        <v>98</v>
      </c>
      <c r="B37" s="0" t="s">
        <v>99</v>
      </c>
      <c r="C37" s="0" t="s">
        <v>100</v>
      </c>
      <c r="D37" s="6" t="n">
        <v>323</v>
      </c>
    </row>
    <row r="38" spans="1:4">
      <c r="A38" s="13" t="s">
        <v>101</v>
      </c>
      <c r="B38" s="0" t="s">
        <v>102</v>
      </c>
      <c r="C38" s="0" t="s">
        <v>103</v>
      </c>
      <c r="D38" s="6" t="n">
        <v>323</v>
      </c>
    </row>
    <row r="39" spans="1:4">
      <c r="A39" s="13" t="s">
        <v>104</v>
      </c>
      <c r="B39" s="0" t="s">
        <v>105</v>
      </c>
      <c r="C39" s="0" t="s">
        <v>106</v>
      </c>
      <c r="D39" s="6" t="n">
        <v>324</v>
      </c>
    </row>
    <row r="40" spans="1:4">
      <c r="A40" s="13" t="s">
        <v>107</v>
      </c>
      <c r="B40" s="0" t="s">
        <v>108</v>
      </c>
      <c r="C40" s="0" t="s">
        <v>95</v>
      </c>
      <c r="D40" s="6" t="n">
        <v>327</v>
      </c>
    </row>
    <row r="41" spans="1:4">
      <c r="A41" s="13" t="s">
        <v>109</v>
      </c>
      <c r="B41" s="0" t="s">
        <v>110</v>
      </c>
      <c r="C41" s="0" t="s">
        <v>19</v>
      </c>
      <c r="D41" s="6" t="n">
        <v>332</v>
      </c>
    </row>
    <row r="42" spans="1:4">
      <c r="A42" s="13" t="s">
        <v>111</v>
      </c>
      <c r="B42" s="0" t="s">
        <v>112</v>
      </c>
      <c r="C42" s="0" t="s">
        <v>113</v>
      </c>
      <c r="D42" s="6" t="n">
        <v>335</v>
      </c>
    </row>
    <row r="43" spans="1:4">
      <c r="A43" s="13" t="s">
        <v>114</v>
      </c>
      <c r="B43" s="0" t="s">
        <v>115</v>
      </c>
      <c r="C43" s="0" t="s">
        <v>90</v>
      </c>
      <c r="D43" s="6" t="n">
        <v>338</v>
      </c>
    </row>
    <row r="44" spans="1:4">
      <c r="A44" s="13" t="s">
        <v>116</v>
      </c>
      <c r="B44" s="0" t="s">
        <v>117</v>
      </c>
      <c r="C44" s="0" t="s">
        <v>106</v>
      </c>
      <c r="D44" s="6" t="n">
        <v>339</v>
      </c>
    </row>
    <row r="45" spans="1:4">
      <c r="A45" s="13" t="s">
        <v>118</v>
      </c>
      <c r="B45" s="0" t="s">
        <v>119</v>
      </c>
      <c r="C45" s="0" t="s">
        <v>120</v>
      </c>
      <c r="D45" s="6" t="n">
        <v>345</v>
      </c>
    </row>
    <row r="46" spans="1:4">
      <c r="A46" s="13" t="s">
        <v>121</v>
      </c>
      <c r="B46" s="0" t="s">
        <v>122</v>
      </c>
      <c r="C46" s="0" t="s">
        <v>103</v>
      </c>
      <c r="D46" s="6" t="n">
        <v>355</v>
      </c>
    </row>
    <row r="47" spans="1:4">
      <c r="A47" s="13" t="s">
        <v>123</v>
      </c>
      <c r="B47" s="0" t="s">
        <v>124</v>
      </c>
      <c r="C47" s="0" t="s">
        <v>125</v>
      </c>
      <c r="D47" s="6" t="n">
        <v>365</v>
      </c>
    </row>
    <row r="48" spans="1:4">
      <c r="A48" s="13" t="s">
        <v>126</v>
      </c>
      <c r="B48" s="0" t="s">
        <v>127</v>
      </c>
      <c r="C48" s="0" t="s">
        <v>31</v>
      </c>
      <c r="D48" s="6" t="n">
        <v>367</v>
      </c>
    </row>
    <row r="49" spans="1:4">
      <c r="A49" s="13" t="s">
        <v>128</v>
      </c>
      <c r="B49" s="0" t="s">
        <v>129</v>
      </c>
      <c r="C49" s="0" t="s">
        <v>130</v>
      </c>
      <c r="D49" s="6" t="n">
        <v>371</v>
      </c>
    </row>
    <row r="50" spans="1:4">
      <c r="A50" s="13" t="s">
        <v>131</v>
      </c>
      <c r="B50" s="0" t="s">
        <v>132</v>
      </c>
      <c r="C50" s="0" t="s">
        <v>133</v>
      </c>
      <c r="D50" s="6" t="n">
        <v>371</v>
      </c>
    </row>
    <row r="51" spans="1:4">
      <c r="A51" s="13" t="s">
        <v>134</v>
      </c>
      <c r="B51" s="0" t="s">
        <v>135</v>
      </c>
      <c r="C51" s="0" t="s">
        <v>136</v>
      </c>
      <c r="D51" s="6" t="n">
        <v>371</v>
      </c>
    </row>
    <row r="52" spans="1:4">
      <c r="A52" s="13" t="s">
        <v>137</v>
      </c>
      <c r="B52" s="0" t="s">
        <v>138</v>
      </c>
      <c r="C52" s="0" t="s">
        <v>61</v>
      </c>
      <c r="D52" s="6" t="n">
        <v>374</v>
      </c>
    </row>
    <row r="53" spans="1:4">
      <c r="A53" s="13" t="s">
        <v>139</v>
      </c>
      <c r="B53" s="0" t="s">
        <v>140</v>
      </c>
      <c r="C53" s="0" t="s">
        <v>141</v>
      </c>
      <c r="D53" s="6" t="n">
        <v>384</v>
      </c>
    </row>
    <row r="54" spans="1:4">
      <c r="A54" s="13" t="s">
        <v>142</v>
      </c>
      <c r="B54" s="0" t="s">
        <v>143</v>
      </c>
      <c r="C54" s="0" t="s">
        <v>144</v>
      </c>
      <c r="D54" s="6" t="n">
        <v>387</v>
      </c>
    </row>
    <row r="55" spans="1:4">
      <c r="A55" s="13" t="s">
        <v>145</v>
      </c>
      <c r="B55" s="0" t="s">
        <v>146</v>
      </c>
      <c r="C55" s="0" t="s">
        <v>147</v>
      </c>
      <c r="D55" s="6" t="n">
        <v>388</v>
      </c>
    </row>
    <row r="56" spans="1:4">
      <c r="A56" s="13" t="s">
        <v>148</v>
      </c>
      <c r="B56" s="0" t="s">
        <v>149</v>
      </c>
      <c r="C56" s="0" t="s">
        <v>150</v>
      </c>
      <c r="D56" s="6" t="n">
        <v>397</v>
      </c>
    </row>
    <row r="57" spans="1:4">
      <c r="A57" s="13" t="s">
        <v>151</v>
      </c>
      <c r="B57" s="0" t="s">
        <v>152</v>
      </c>
      <c r="C57" s="0" t="s">
        <v>73</v>
      </c>
      <c r="D57" s="6" t="n">
        <v>398</v>
      </c>
    </row>
    <row r="58" spans="1:4">
      <c r="A58" s="13" t="s">
        <v>153</v>
      </c>
      <c r="B58" s="0" t="s">
        <v>154</v>
      </c>
      <c r="C58" s="0" t="s">
        <v>150</v>
      </c>
      <c r="D58" s="6" t="n">
        <v>398</v>
      </c>
    </row>
    <row r="59" spans="1:4">
      <c r="A59" s="13" t="s">
        <v>155</v>
      </c>
      <c r="B59" s="0" t="s">
        <v>156</v>
      </c>
      <c r="C59" s="0" t="s">
        <v>95</v>
      </c>
      <c r="D59" s="6" t="n">
        <v>399</v>
      </c>
    </row>
    <row r="60" spans="1:4">
      <c r="A60" s="13" t="s">
        <v>157</v>
      </c>
      <c r="B60" s="0" t="s">
        <v>158</v>
      </c>
      <c r="C60" s="0" t="s">
        <v>13</v>
      </c>
      <c r="D60" s="6" t="n">
        <v>411</v>
      </c>
    </row>
    <row r="61" spans="1:4">
      <c r="A61" s="13" t="s">
        <v>159</v>
      </c>
      <c r="B61" s="0" t="s">
        <v>160</v>
      </c>
      <c r="C61" s="0" t="s">
        <v>16</v>
      </c>
      <c r="D61" s="6" t="n">
        <v>412</v>
      </c>
    </row>
    <row r="62" spans="1:4">
      <c r="A62" s="13" t="s">
        <v>161</v>
      </c>
      <c r="B62" s="0" t="s">
        <v>162</v>
      </c>
      <c r="C62" s="0" t="s">
        <v>163</v>
      </c>
      <c r="D62" s="6" t="n">
        <v>415</v>
      </c>
    </row>
    <row r="63" spans="1:4">
      <c r="A63" s="13" t="s">
        <v>164</v>
      </c>
      <c r="B63" s="0" t="s">
        <v>165</v>
      </c>
      <c r="C63" s="0" t="s">
        <v>166</v>
      </c>
      <c r="D63" s="6" t="n">
        <v>422</v>
      </c>
    </row>
    <row r="64" spans="1:4">
      <c r="A64" s="13" t="s">
        <v>167</v>
      </c>
      <c r="B64" s="0" t="s">
        <v>168</v>
      </c>
      <c r="C64" s="0" t="s">
        <v>169</v>
      </c>
      <c r="D64" s="6" t="n">
        <v>425</v>
      </c>
    </row>
    <row r="65" spans="1:4">
      <c r="A65" s="13" t="s">
        <v>170</v>
      </c>
      <c r="B65" s="0" t="s">
        <v>171</v>
      </c>
      <c r="C65" s="0" t="s">
        <v>172</v>
      </c>
      <c r="D65" s="6" t="n">
        <v>441</v>
      </c>
    </row>
    <row r="66" spans="1:4">
      <c r="A66" s="13" t="s">
        <v>173</v>
      </c>
      <c r="B66" s="0" t="s">
        <v>174</v>
      </c>
      <c r="C66" s="0" t="s">
        <v>175</v>
      </c>
      <c r="D66" s="6" t="n">
        <v>441</v>
      </c>
    </row>
    <row r="67" spans="1:4">
      <c r="A67" s="13" t="s">
        <v>176</v>
      </c>
      <c r="B67" s="0" t="s">
        <v>177</v>
      </c>
      <c r="C67" s="0" t="s">
        <v>87</v>
      </c>
      <c r="D67" s="6" t="n">
        <v>457</v>
      </c>
    </row>
    <row r="68" spans="1:4">
      <c r="A68" s="13" t="s">
        <v>178</v>
      </c>
      <c r="B68" s="0" t="s">
        <v>179</v>
      </c>
      <c r="C68" s="0" t="s">
        <v>64</v>
      </c>
      <c r="D68" s="6" t="n">
        <v>458</v>
      </c>
    </row>
    <row r="69" spans="1:4">
      <c r="A69" s="13" t="s">
        <v>180</v>
      </c>
      <c r="B69" s="0" t="s">
        <v>181</v>
      </c>
      <c r="C69" s="0" t="s">
        <v>130</v>
      </c>
      <c r="D69" s="6" t="n">
        <v>460</v>
      </c>
    </row>
    <row r="70" spans="1:4">
      <c r="A70" s="13" t="s">
        <v>182</v>
      </c>
      <c r="B70" s="0" t="s">
        <v>51</v>
      </c>
      <c r="C70" s="0" t="s">
        <v>49</v>
      </c>
      <c r="D70" s="6" t="n">
        <v>462</v>
      </c>
    </row>
    <row r="71" spans="1:4">
      <c r="A71" s="13" t="s">
        <v>183</v>
      </c>
      <c r="B71" s="0" t="s">
        <v>184</v>
      </c>
      <c r="C71" s="0" t="s">
        <v>163</v>
      </c>
      <c r="D71" s="6" t="n">
        <v>467</v>
      </c>
    </row>
    <row r="72" spans="1:4">
      <c r="A72" s="13" t="s">
        <v>185</v>
      </c>
      <c r="B72" s="0" t="s">
        <v>186</v>
      </c>
      <c r="C72" s="0" t="s">
        <v>187</v>
      </c>
      <c r="D72" s="6" t="n">
        <v>469</v>
      </c>
    </row>
    <row r="73" spans="1:4">
      <c r="A73" s="13" t="s">
        <v>188</v>
      </c>
      <c r="B73" s="0" t="s">
        <v>189</v>
      </c>
      <c r="C73" s="0" t="s">
        <v>169</v>
      </c>
      <c r="D73" s="6" t="n">
        <v>471</v>
      </c>
    </row>
    <row r="74" spans="1:4">
      <c r="A74" s="13" t="s">
        <v>190</v>
      </c>
      <c r="B74" s="0" t="s">
        <v>191</v>
      </c>
      <c r="C74" s="0" t="s">
        <v>192</v>
      </c>
      <c r="D74" s="6" t="n">
        <v>471</v>
      </c>
    </row>
    <row r="75" spans="1:4">
      <c r="A75" s="13" t="s">
        <v>193</v>
      </c>
      <c r="B75" s="0" t="s">
        <v>194</v>
      </c>
      <c r="C75" s="0" t="s">
        <v>144</v>
      </c>
      <c r="D75" s="6" t="n">
        <v>481</v>
      </c>
    </row>
    <row r="76" spans="1:4">
      <c r="A76" s="13" t="s">
        <v>195</v>
      </c>
      <c r="B76" s="0" t="s">
        <v>196</v>
      </c>
      <c r="C76" s="0" t="s">
        <v>172</v>
      </c>
      <c r="D76" s="6" t="n">
        <v>485</v>
      </c>
    </row>
    <row r="77" spans="1:4">
      <c r="A77" s="13" t="s">
        <v>197</v>
      </c>
      <c r="B77" s="0" t="s">
        <v>198</v>
      </c>
      <c r="C77" s="0" t="s">
        <v>199</v>
      </c>
      <c r="D77" s="6" t="n">
        <v>488</v>
      </c>
    </row>
    <row r="78" spans="1:4">
      <c r="A78" s="13" t="s">
        <v>200</v>
      </c>
      <c r="B78" s="0" t="s">
        <v>201</v>
      </c>
      <c r="C78" s="0" t="s">
        <v>106</v>
      </c>
      <c r="D78" s="6" t="n">
        <v>494</v>
      </c>
    </row>
    <row r="79" spans="1:4">
      <c r="A79" s="13" t="s">
        <v>202</v>
      </c>
      <c r="B79" s="0" t="s">
        <v>203</v>
      </c>
      <c r="C79" s="0" t="s">
        <v>204</v>
      </c>
      <c r="D79" s="6" t="n">
        <v>501</v>
      </c>
    </row>
    <row r="80" spans="1:4">
      <c r="A80" s="13" t="s">
        <v>205</v>
      </c>
      <c r="B80" s="0" t="s">
        <v>206</v>
      </c>
      <c r="C80" s="0" t="s">
        <v>207</v>
      </c>
      <c r="D80" s="6" t="n">
        <v>505</v>
      </c>
    </row>
    <row r="81" spans="1:4">
      <c r="A81" s="13" t="s">
        <v>208</v>
      </c>
      <c r="B81" s="0" t="s">
        <v>209</v>
      </c>
      <c r="C81" s="0" t="s">
        <v>82</v>
      </c>
      <c r="D81" s="6" t="n">
        <v>517</v>
      </c>
    </row>
    <row r="82" spans="1:4">
      <c r="A82" s="13" t="s">
        <v>210</v>
      </c>
      <c r="B82" s="0" t="s">
        <v>211</v>
      </c>
      <c r="C82" s="0" t="s">
        <v>212</v>
      </c>
      <c r="D82" s="6" t="n">
        <v>519</v>
      </c>
    </row>
    <row r="83" spans="1:4">
      <c r="A83" s="13" t="s">
        <v>213</v>
      </c>
      <c r="B83" s="0" t="s">
        <v>214</v>
      </c>
      <c r="C83" s="0" t="s">
        <v>70</v>
      </c>
      <c r="D83" s="6" t="n">
        <v>536</v>
      </c>
    </row>
    <row r="84" spans="1:4">
      <c r="A84" s="13" t="s">
        <v>215</v>
      </c>
      <c r="B84" s="0" t="s">
        <v>216</v>
      </c>
      <c r="C84" s="0" t="s">
        <v>217</v>
      </c>
      <c r="D84" s="6" t="n">
        <v>547</v>
      </c>
    </row>
    <row r="85" spans="1:4">
      <c r="A85" s="13" t="s">
        <v>218</v>
      </c>
      <c r="B85" s="0" t="s">
        <v>219</v>
      </c>
      <c r="C85" s="0" t="s">
        <v>147</v>
      </c>
      <c r="D85" s="6" t="n">
        <v>549</v>
      </c>
    </row>
    <row r="86" spans="1:4">
      <c r="A86" s="13" t="s">
        <v>220</v>
      </c>
      <c r="B86" s="0" t="s">
        <v>221</v>
      </c>
      <c r="C86" s="0" t="s">
        <v>28</v>
      </c>
      <c r="D86" s="6" t="n">
        <v>549</v>
      </c>
    </row>
    <row r="87" spans="1:4">
      <c r="A87" s="13" t="s">
        <v>222</v>
      </c>
      <c r="B87" s="0" t="s">
        <v>223</v>
      </c>
      <c r="C87" s="0" t="s">
        <v>163</v>
      </c>
      <c r="D87" s="6" t="n">
        <v>549</v>
      </c>
    </row>
    <row r="88" spans="1:4">
      <c r="A88" s="13" t="s">
        <v>224</v>
      </c>
      <c r="B88" s="0" t="s">
        <v>225</v>
      </c>
      <c r="C88" s="0" t="s">
        <v>172</v>
      </c>
      <c r="D88" s="6" t="n">
        <v>578</v>
      </c>
    </row>
    <row r="89" spans="1:4">
      <c r="A89" s="13" t="s">
        <v>226</v>
      </c>
      <c r="B89" s="0" t="s">
        <v>227</v>
      </c>
      <c r="C89" s="0" t="s">
        <v>212</v>
      </c>
      <c r="D89" s="6" t="n">
        <v>587</v>
      </c>
    </row>
    <row r="90" spans="1:4">
      <c r="A90" s="13" t="s">
        <v>228</v>
      </c>
      <c r="B90" s="0" t="s">
        <v>229</v>
      </c>
      <c r="C90" s="0" t="s">
        <v>100</v>
      </c>
      <c r="D90" s="6" t="n">
        <v>635</v>
      </c>
    </row>
    <row r="91" spans="1:4">
      <c r="A91" s="13" t="s">
        <v>230</v>
      </c>
      <c r="B91" s="0" t="s">
        <v>231</v>
      </c>
      <c r="C91" s="0" t="s">
        <v>232</v>
      </c>
      <c r="D91" s="6" t="n">
        <v>637</v>
      </c>
    </row>
    <row r="92" spans="1:4">
      <c r="A92" s="13" t="s">
        <v>233</v>
      </c>
      <c r="B92" s="0" t="s">
        <v>234</v>
      </c>
      <c r="C92" s="0" t="s">
        <v>73</v>
      </c>
      <c r="D92" s="6" t="n">
        <v>639</v>
      </c>
    </row>
    <row r="93" spans="1:4">
      <c r="A93" s="13" t="s">
        <v>235</v>
      </c>
      <c r="B93" s="0" t="s">
        <v>236</v>
      </c>
      <c r="C93" s="0" t="s">
        <v>113</v>
      </c>
      <c r="D93" s="6" t="n">
        <v>639</v>
      </c>
    </row>
    <row r="94" spans="1:4">
      <c r="A94" s="13" t="s">
        <v>237</v>
      </c>
      <c r="B94" s="0" t="s">
        <v>238</v>
      </c>
      <c r="C94" s="0" t="s">
        <v>239</v>
      </c>
      <c r="D94" s="6" t="n">
        <v>658</v>
      </c>
    </row>
    <row r="95" spans="1:4">
      <c r="A95" s="13" t="s">
        <v>240</v>
      </c>
      <c r="B95" s="0" t="s">
        <v>241</v>
      </c>
      <c r="C95" s="0" t="s">
        <v>100</v>
      </c>
      <c r="D95" s="6" t="n">
        <v>660</v>
      </c>
    </row>
    <row r="96" spans="1:4">
      <c r="A96" s="13" t="s">
        <v>242</v>
      </c>
      <c r="B96" s="0" t="s">
        <v>243</v>
      </c>
      <c r="C96" s="0" t="s">
        <v>13</v>
      </c>
      <c r="D96" s="6" t="n">
        <v>661</v>
      </c>
    </row>
    <row r="97" spans="1:4">
      <c r="A97" s="13" t="s">
        <v>244</v>
      </c>
      <c r="B97" s="0" t="s">
        <v>245</v>
      </c>
      <c r="C97" s="0" t="s">
        <v>187</v>
      </c>
      <c r="D97" s="6" t="n">
        <v>667</v>
      </c>
    </row>
    <row r="98" spans="1:4">
      <c r="A98" s="13" t="s">
        <v>246</v>
      </c>
      <c r="B98" s="0" t="s">
        <v>247</v>
      </c>
      <c r="C98" s="0" t="s">
        <v>175</v>
      </c>
      <c r="D98" s="6" t="n">
        <v>668</v>
      </c>
    </row>
    <row r="99" spans="1:4">
      <c r="A99" s="13" t="s">
        <v>248</v>
      </c>
      <c r="B99" s="0" t="s">
        <v>249</v>
      </c>
      <c r="C99" s="0" t="s">
        <v>67</v>
      </c>
      <c r="D99" s="6" t="n">
        <v>671</v>
      </c>
    </row>
    <row r="100" spans="1:4">
      <c r="A100" s="13" t="s">
        <v>250</v>
      </c>
      <c r="B100" s="0" t="s">
        <v>251</v>
      </c>
      <c r="C100" s="0" t="s">
        <v>90</v>
      </c>
      <c r="D100" s="6" t="n">
        <v>677</v>
      </c>
    </row>
    <row r="101" spans="1:4">
      <c r="A101" s="13" t="s">
        <v>252</v>
      </c>
      <c r="B101" s="0" t="s">
        <v>253</v>
      </c>
      <c r="C101" s="0" t="s">
        <v>31</v>
      </c>
      <c r="D101" s="6" t="n">
        <v>691</v>
      </c>
    </row>
    <row r="102" spans="1:4">
      <c r="A102" s="13" t="s">
        <v>254</v>
      </c>
      <c r="B102" s="0" t="s">
        <v>255</v>
      </c>
      <c r="C102" s="0" t="s">
        <v>256</v>
      </c>
      <c r="D102" s="6" t="n">
        <v>691</v>
      </c>
    </row>
    <row r="103" spans="1:4">
      <c r="A103" s="13" t="s">
        <v>257</v>
      </c>
      <c r="B103" s="0" t="s">
        <v>258</v>
      </c>
      <c r="C103" s="0" t="s">
        <v>46</v>
      </c>
      <c r="D103" s="6" t="n">
        <v>693</v>
      </c>
    </row>
    <row r="104" spans="1:4">
      <c r="A104" s="13" t="s">
        <v>259</v>
      </c>
      <c r="B104" s="0" t="s">
        <v>260</v>
      </c>
      <c r="C104" s="0" t="s">
        <v>136</v>
      </c>
      <c r="D104" s="6" t="n">
        <v>709</v>
      </c>
    </row>
    <row r="105" spans="1:4">
      <c r="A105" s="13" t="s">
        <v>261</v>
      </c>
      <c r="B105" s="0" t="s">
        <v>262</v>
      </c>
      <c r="C105" s="0" t="s">
        <v>141</v>
      </c>
      <c r="D105" s="6" t="n">
        <v>710</v>
      </c>
    </row>
    <row r="106" spans="1:4">
      <c r="A106" s="13" t="s">
        <v>263</v>
      </c>
      <c r="B106" s="0" t="s">
        <v>264</v>
      </c>
      <c r="C106" s="0" t="s">
        <v>265</v>
      </c>
      <c r="D106" s="6" t="n">
        <v>711</v>
      </c>
    </row>
    <row r="107" spans="1:4">
      <c r="A107" s="13" t="s">
        <v>266</v>
      </c>
      <c r="B107" s="0" t="s">
        <v>267</v>
      </c>
      <c r="C107" s="0" t="s">
        <v>34</v>
      </c>
      <c r="D107" s="6" t="n">
        <v>715</v>
      </c>
    </row>
    <row r="108" spans="1:4">
      <c r="A108" s="13" t="s">
        <v>268</v>
      </c>
      <c r="B108" s="0" t="s">
        <v>269</v>
      </c>
      <c r="C108" s="0" t="s">
        <v>22</v>
      </c>
      <c r="D108" s="6" t="n">
        <v>718</v>
      </c>
    </row>
    <row r="109" spans="1:4">
      <c r="A109" s="13" t="s">
        <v>270</v>
      </c>
      <c r="B109" s="0" t="s">
        <v>271</v>
      </c>
      <c r="C109" s="0" t="s">
        <v>43</v>
      </c>
      <c r="D109" s="6" t="n">
        <v>742</v>
      </c>
    </row>
    <row r="110" spans="1:4">
      <c r="A110" s="13" t="s">
        <v>272</v>
      </c>
      <c r="B110" s="0" t="s">
        <v>273</v>
      </c>
      <c r="C110" s="0" t="s">
        <v>239</v>
      </c>
      <c r="D110" s="6" t="n">
        <v>743</v>
      </c>
    </row>
    <row r="111" spans="1:4">
      <c r="A111" s="13" t="s">
        <v>274</v>
      </c>
      <c r="B111" s="0" t="s">
        <v>275</v>
      </c>
      <c r="C111" s="0" t="s">
        <v>239</v>
      </c>
      <c r="D111" s="6" t="n">
        <v>744</v>
      </c>
    </row>
    <row r="112" spans="1:4">
      <c r="A112" s="13" t="s">
        <v>276</v>
      </c>
      <c r="B112" s="0" t="s">
        <v>277</v>
      </c>
      <c r="C112" s="0" t="s">
        <v>147</v>
      </c>
      <c r="D112" s="6" t="n">
        <v>754</v>
      </c>
    </row>
    <row r="113" spans="1:4">
      <c r="A113" s="13" t="s">
        <v>278</v>
      </c>
      <c r="B113" s="0" t="s">
        <v>279</v>
      </c>
      <c r="C113" s="0" t="s">
        <v>199</v>
      </c>
      <c r="D113" s="6" t="n">
        <v>757</v>
      </c>
    </row>
    <row r="114" spans="1:4">
      <c r="A114" s="13" t="s">
        <v>280</v>
      </c>
      <c r="B114" s="0" t="s">
        <v>281</v>
      </c>
      <c r="C114" s="0" t="s">
        <v>232</v>
      </c>
      <c r="D114" s="6" t="n">
        <v>762</v>
      </c>
    </row>
    <row r="115" spans="1:4">
      <c r="A115" s="13" t="s">
        <v>282</v>
      </c>
      <c r="B115" s="0" t="s">
        <v>283</v>
      </c>
      <c r="C115" s="0" t="s">
        <v>52</v>
      </c>
      <c r="D115" s="6" t="n">
        <v>773</v>
      </c>
    </row>
    <row r="116" spans="1:4">
      <c r="A116" s="13" t="s">
        <v>284</v>
      </c>
      <c r="B116" s="0" t="s">
        <v>285</v>
      </c>
      <c r="C116" s="0" t="s">
        <v>144</v>
      </c>
      <c r="D116" s="6" t="n">
        <v>780</v>
      </c>
    </row>
    <row r="117" spans="1:4">
      <c r="A117" s="13" t="s">
        <v>286</v>
      </c>
      <c r="B117" s="0" t="s">
        <v>287</v>
      </c>
      <c r="C117" s="0" t="s">
        <v>120</v>
      </c>
      <c r="D117" s="6" t="n">
        <v>792</v>
      </c>
    </row>
    <row r="118" spans="1:4">
      <c r="A118" s="13" t="s">
        <v>288</v>
      </c>
      <c r="B118" s="0" t="s">
        <v>289</v>
      </c>
      <c r="C118" s="0" t="s">
        <v>55</v>
      </c>
      <c r="D118" s="6" t="n">
        <v>801</v>
      </c>
    </row>
    <row r="119" spans="1:4">
      <c r="A119" s="13" t="s">
        <v>290</v>
      </c>
      <c r="B119" s="0" t="s">
        <v>291</v>
      </c>
      <c r="C119" s="0" t="s">
        <v>166</v>
      </c>
      <c r="D119" s="6" t="n">
        <v>801</v>
      </c>
    </row>
    <row r="120" spans="1:4">
      <c r="A120" s="13" t="s">
        <v>292</v>
      </c>
      <c r="B120" s="0" t="s">
        <v>293</v>
      </c>
      <c r="C120" s="0" t="s">
        <v>212</v>
      </c>
      <c r="D120" s="6" t="n">
        <v>804</v>
      </c>
    </row>
    <row r="121" spans="1:4">
      <c r="A121" s="13" t="s">
        <v>294</v>
      </c>
      <c r="B121" s="0" t="s">
        <v>295</v>
      </c>
      <c r="C121" s="0" t="s">
        <v>82</v>
      </c>
      <c r="D121" s="6" t="n">
        <v>805</v>
      </c>
    </row>
    <row r="122" spans="1:4">
      <c r="A122" s="13" t="s">
        <v>296</v>
      </c>
      <c r="B122" s="0" t="s">
        <v>297</v>
      </c>
      <c r="C122" s="0" t="s">
        <v>58</v>
      </c>
      <c r="D122" s="6" t="n">
        <v>845</v>
      </c>
    </row>
    <row r="123" spans="1:4">
      <c r="A123" s="13" t="s">
        <v>298</v>
      </c>
      <c r="B123" s="0" t="s">
        <v>299</v>
      </c>
      <c r="C123" s="0" t="s">
        <v>150</v>
      </c>
      <c r="D123" s="6" t="n">
        <v>849</v>
      </c>
    </row>
    <row r="124" spans="1:4">
      <c r="A124" s="13" t="s">
        <v>300</v>
      </c>
      <c r="B124" s="0" t="s">
        <v>301</v>
      </c>
      <c r="C124" s="0" t="s">
        <v>187</v>
      </c>
      <c r="D124" s="6" t="n">
        <v>853</v>
      </c>
    </row>
    <row r="125" spans="1:4">
      <c r="A125" s="13" t="s">
        <v>302</v>
      </c>
      <c r="B125" s="0" t="s">
        <v>303</v>
      </c>
      <c r="C125" s="0" t="s">
        <v>256</v>
      </c>
      <c r="D125" s="6" t="n">
        <v>856</v>
      </c>
    </row>
    <row r="126" spans="1:4">
      <c r="A126" s="13" t="s">
        <v>304</v>
      </c>
      <c r="B126" s="0" t="s">
        <v>305</v>
      </c>
      <c r="C126" s="0" t="s">
        <v>113</v>
      </c>
      <c r="D126" s="6" t="n">
        <v>868</v>
      </c>
    </row>
    <row r="127" spans="1:4">
      <c r="A127" s="13" t="s">
        <v>306</v>
      </c>
      <c r="B127" s="0" t="s">
        <v>307</v>
      </c>
      <c r="C127" s="0" t="s">
        <v>141</v>
      </c>
      <c r="D127" s="6" t="n">
        <v>877</v>
      </c>
    </row>
    <row r="128" spans="1:4">
      <c r="A128" s="13" t="s">
        <v>308</v>
      </c>
      <c r="B128" s="0" t="s">
        <v>309</v>
      </c>
      <c r="C128" s="0" t="s">
        <v>199</v>
      </c>
      <c r="D128" s="6" t="n">
        <v>879</v>
      </c>
    </row>
    <row r="129" spans="1:4">
      <c r="A129" s="13" t="s">
        <v>310</v>
      </c>
      <c r="B129" s="0" t="s">
        <v>311</v>
      </c>
      <c r="C129" s="0" t="s">
        <v>133</v>
      </c>
      <c r="D129" s="6" t="n">
        <v>883</v>
      </c>
    </row>
    <row r="130" spans="1:4">
      <c r="A130" s="13" t="s">
        <v>312</v>
      </c>
      <c r="B130" s="0" t="s">
        <v>313</v>
      </c>
      <c r="C130" s="0" t="s">
        <v>256</v>
      </c>
      <c r="D130" s="6" t="n">
        <v>891</v>
      </c>
    </row>
    <row r="131" spans="1:4">
      <c r="A131" s="13" t="s">
        <v>314</v>
      </c>
      <c r="B131" s="0" t="s">
        <v>315</v>
      </c>
      <c r="C131" s="0" t="s">
        <v>46</v>
      </c>
      <c r="D131" s="6" t="n">
        <v>917</v>
      </c>
    </row>
    <row r="132" spans="1:4">
      <c r="A132" s="13" t="s">
        <v>316</v>
      </c>
      <c r="B132" s="0" t="s">
        <v>317</v>
      </c>
      <c r="C132" s="0" t="s">
        <v>204</v>
      </c>
      <c r="D132" s="6" t="n">
        <v>935</v>
      </c>
    </row>
    <row r="133" spans="1:4">
      <c r="A133" s="13" t="s">
        <v>318</v>
      </c>
      <c r="B133" s="0" t="s">
        <v>319</v>
      </c>
      <c r="C133" s="0" t="s">
        <v>103</v>
      </c>
      <c r="D133" s="6" t="n">
        <v>940</v>
      </c>
    </row>
    <row r="134" spans="1:4">
      <c r="A134" s="13" t="s">
        <v>320</v>
      </c>
      <c r="B134" s="0" t="s">
        <v>321</v>
      </c>
      <c r="C134" s="0" t="s">
        <v>130</v>
      </c>
      <c r="D134" s="6" t="n">
        <v>940</v>
      </c>
    </row>
    <row r="135" spans="1:4">
      <c r="A135" s="13" t="s">
        <v>322</v>
      </c>
      <c r="B135" s="0" t="s">
        <v>323</v>
      </c>
      <c r="C135" s="0" t="s">
        <v>87</v>
      </c>
      <c r="D135" s="6" t="n">
        <v>953</v>
      </c>
    </row>
    <row r="136" spans="1:4">
      <c r="A136" s="13" t="s">
        <v>324</v>
      </c>
      <c r="B136" s="0" t="s">
        <v>325</v>
      </c>
      <c r="C136" s="0" t="s">
        <v>55</v>
      </c>
      <c r="D136" s="6" t="n">
        <v>956</v>
      </c>
    </row>
    <row r="137" spans="1:4">
      <c r="A137" s="13" t="s">
        <v>326</v>
      </c>
      <c r="B137" s="0" t="s">
        <v>327</v>
      </c>
      <c r="C137" s="0" t="s">
        <v>204</v>
      </c>
      <c r="D137" s="6" t="n">
        <v>964</v>
      </c>
    </row>
    <row r="138" spans="1:4">
      <c r="A138" s="13" t="s">
        <v>328</v>
      </c>
      <c r="B138" s="0" t="s">
        <v>329</v>
      </c>
      <c r="C138" s="0" t="s">
        <v>232</v>
      </c>
      <c r="D138" s="6" t="n">
        <v>991</v>
      </c>
    </row>
    <row r="139" spans="1:4">
      <c r="A139" s="13" t="s">
        <v>330</v>
      </c>
      <c r="B139" s="0" t="s">
        <v>331</v>
      </c>
      <c r="C139" s="0" t="s">
        <v>22</v>
      </c>
      <c r="D139" s="6" t="n">
        <v>995</v>
      </c>
    </row>
    <row r="140" spans="1:4">
      <c r="A140" s="13" t="s">
        <v>332</v>
      </c>
      <c r="B140" s="0" t="s">
        <v>333</v>
      </c>
      <c r="C140" s="0" t="s">
        <v>166</v>
      </c>
      <c r="D140" s="6" t="n">
        <v>999</v>
      </c>
    </row>
    <row r="141" spans="1:4">
      <c r="A141" s="13" t="s">
        <v>334</v>
      </c>
      <c r="B141" s="0" t="s">
        <v>335</v>
      </c>
      <c r="C141" s="0" t="s">
        <v>16</v>
      </c>
      <c r="D141" s="6" t="n">
        <v>1000</v>
      </c>
    </row>
    <row r="142" spans="1:4">
      <c r="A142" s="13" t="s">
        <v>336</v>
      </c>
      <c r="B142" s="0" t="s">
        <v>337</v>
      </c>
      <c r="C142" s="0" t="s">
        <v>169</v>
      </c>
      <c r="D142" s="6" t="n">
        <v>1016</v>
      </c>
    </row>
    <row r="143" spans="1:4">
      <c r="A143" s="13" t="s">
        <v>338</v>
      </c>
      <c r="B143" s="0" t="s">
        <v>339</v>
      </c>
      <c r="C143" s="0" t="s">
        <v>120</v>
      </c>
      <c r="D143" s="6" t="n">
        <v>1044</v>
      </c>
    </row>
    <row r="144" spans="1:4">
      <c r="A144" s="13" t="s">
        <v>340</v>
      </c>
      <c r="B144" s="0" t="s">
        <v>341</v>
      </c>
      <c r="C144" s="0" t="s">
        <v>43</v>
      </c>
      <c r="D144" s="6" t="n">
        <v>1052</v>
      </c>
    </row>
    <row r="145" spans="1:4">
      <c r="A145" s="13" t="s">
        <v>342</v>
      </c>
      <c r="B145" s="0" t="s">
        <v>343</v>
      </c>
      <c r="C145" s="0" t="s">
        <v>217</v>
      </c>
      <c r="D145" s="6" t="n">
        <v>1065</v>
      </c>
    </row>
    <row r="146" spans="1:4">
      <c r="A146" s="13" t="s">
        <v>344</v>
      </c>
      <c r="B146" s="0" t="s">
        <v>345</v>
      </c>
      <c r="C146" s="0" t="s">
        <v>58</v>
      </c>
      <c r="D146" s="6" t="n">
        <v>1071</v>
      </c>
    </row>
    <row r="147" spans="1:4">
      <c r="A147" s="13" t="s">
        <v>346</v>
      </c>
      <c r="B147" s="0" t="s">
        <v>347</v>
      </c>
      <c r="C147" s="0" t="s">
        <v>34</v>
      </c>
      <c r="D147" s="6" t="n">
        <v>1097</v>
      </c>
    </row>
    <row r="148" spans="1:4">
      <c r="A148" s="13" t="s">
        <v>348</v>
      </c>
      <c r="B148" s="0" t="s">
        <v>349</v>
      </c>
      <c r="C148" s="0" t="s">
        <v>207</v>
      </c>
      <c r="D148" s="6" t="n">
        <v>1130</v>
      </c>
    </row>
    <row r="149" spans="1:4">
      <c r="A149" s="13" t="s">
        <v>350</v>
      </c>
      <c r="B149" s="0" t="s">
        <v>351</v>
      </c>
      <c r="C149" s="0" t="s">
        <v>125</v>
      </c>
      <c r="D149" s="6" t="n">
        <v>1164</v>
      </c>
    </row>
    <row r="150" spans="1:4">
      <c r="A150" s="13" t="s">
        <v>352</v>
      </c>
      <c r="B150" s="0" t="s">
        <v>353</v>
      </c>
      <c r="C150" s="0" t="s">
        <v>136</v>
      </c>
      <c r="D150" s="6" t="n">
        <v>1164</v>
      </c>
    </row>
    <row r="151" spans="1:4">
      <c r="A151" s="13" t="s">
        <v>354</v>
      </c>
      <c r="B151" s="0" t="s">
        <v>355</v>
      </c>
      <c r="C151" s="0" t="s">
        <v>19</v>
      </c>
      <c r="D151" s="6" t="n">
        <v>1316</v>
      </c>
    </row>
    <row r="152" spans="1:4">
      <c r="A152" s="13" t="s">
        <v>356</v>
      </c>
      <c r="B152" s="0" t="s">
        <v>357</v>
      </c>
      <c r="C152" s="0" t="s">
        <v>207</v>
      </c>
      <c r="D152" s="6" t="n">
        <v>1360</v>
      </c>
    </row>
    <row r="153" spans="1:4">
      <c r="A153" s="13" t="s">
        <v>358</v>
      </c>
      <c r="B153" s="0" t="s">
        <v>359</v>
      </c>
      <c r="C153" s="0" t="s">
        <v>52</v>
      </c>
      <c r="D153" s="6" t="n">
        <v>1392</v>
      </c>
    </row>
    <row r="154" spans="1:4">
      <c r="A154" s="13" t="s">
        <v>360</v>
      </c>
      <c r="B154" s="0" t="s">
        <v>361</v>
      </c>
      <c r="C154" s="0" t="s">
        <v>133</v>
      </c>
      <c r="D154" s="6" t="n">
        <v>1776</v>
      </c>
    </row>
    <row r="155" spans="1:4">
      <c r="A155" s="13" t="s">
        <v>362</v>
      </c>
      <c r="B155" s="0" t="s">
        <v>363</v>
      </c>
      <c r="C155" s="0" t="s">
        <v>217</v>
      </c>
      <c r="D155" s="6" t="n">
        <v>2057</v>
      </c>
    </row>
    <row r="156" spans="2:2">
      <c r="B156" s="14"/>
    </row>
    <row r="157" spans="2:2">
      <c r="B157" s="0"/>
    </row>
    <row r="158" spans="2:2">
      <c r="B158" s="0"/>
    </row>
    <row r="159" spans="2:2">
      <c r="B159" s="0"/>
    </row>
    <row r="160" spans="2:2">
      <c r="B160" s="0"/>
    </row>
    <row r="161" spans="2:2">
      <c r="B161" s="0"/>
    </row>
    <row r="162" spans="2:2">
      <c r="B162" s="0"/>
    </row>
    <row r="163" spans="2:2">
      <c r="B163" s="0"/>
    </row>
    <row r="164" spans="2:2">
      <c r="B164" s="0"/>
    </row>
    <row r="165" spans="2:2">
      <c r="B165" s="0"/>
    </row>
    <row r="166" spans="2:2">
      <c r="B166" s="0"/>
    </row>
    <row r="167" spans="2:2">
      <c r="B167" s="0"/>
    </row>
    <row r="168" spans="2:2">
      <c r="B168" s="0"/>
    </row>
    <row r="169" spans="2:2">
      <c r="B169" s="0"/>
    </row>
    <row r="170" spans="2:2">
      <c r="B170" s="0"/>
    </row>
    <row r="171" spans="2:2">
      <c r="B171" s="0"/>
    </row>
    <row r="172" spans="2:2">
      <c r="B172" s="0"/>
    </row>
    <row r="173" spans="2:2">
      <c r="B173" s="0"/>
    </row>
    <row r="174" spans="2:2">
      <c r="B174" s="0"/>
    </row>
    <row r="175" spans="2:2">
      <c r="B175" s="0"/>
    </row>
    <row r="176" spans="2:2">
      <c r="B176" s="0"/>
    </row>
    <row r="177" spans="2:2">
      <c r="B177" s="0"/>
    </row>
    <row r="178" spans="2:2">
      <c r="B178" s="0"/>
    </row>
    <row r="179" spans="2:2">
      <c r="B179" s="0"/>
    </row>
    <row r="180" spans="2:2">
      <c r="B180" s="0"/>
    </row>
    <row r="181" spans="2:2">
      <c r="B181" s="0"/>
    </row>
    <row r="182" spans="2:2">
      <c r="B182" s="0"/>
    </row>
    <row r="183" spans="2:2">
      <c r="B183" s="0"/>
    </row>
    <row r="184" spans="2:2">
      <c r="B184" s="0"/>
    </row>
    <row r="185" spans="2:2">
      <c r="B185" s="0"/>
    </row>
    <row r="186" spans="2:2">
      <c r="B186" s="0"/>
    </row>
    <row r="187" spans="2:2">
      <c r="B187" s="0"/>
    </row>
    <row r="188" spans="2:2">
      <c r="B188" s="0"/>
    </row>
  </sheetData>
  <autoFilter ref="A5:D155">
    <sortState ref="D6:D155">
      <sortCondition ref="D5:D155"/>
    </sortState>
  </autoFilter>
  <mergeCells count="2">
    <mergeCell ref="A1:D1"/>
    <mergeCell ref="A3:D3"/>
  </mergeCells>
  <conditionalFormatting sqref="B179:B188">
    <cfRule type="expression" dxfId="0" priority="1">
      <formula>AND(IF($H179="",FALSE,TRUE),IF($M179="",TRUE))</formula>
    </cfRule>
  </conditionalFormatting>
  <conditionalFormatting sqref="B156:B178">
    <cfRule type="expression" dxfId="1" priority="2">
      <formula>AND(IF($H156="",FALSE,TRUE),IF($I156="",TRUE))</formula>
    </cfRule>
  </conditionalFormatting>
  <conditionalFormatting sqref="B44:B61">
    <cfRule type="expression" dxfId="2" priority="3">
      <formula>AND(IF($H44="",FALSE,TRUE),IF($Q44="",TRUE))</formula>
    </cfRule>
  </conditionalFormatting>
  <conditionalFormatting sqref="B29:B43">
    <cfRule type="expression" dxfId="3" priority="4">
      <formula>AND(IF($H29="",FALSE,TRUE),IF($M29="",TRUE))</formula>
    </cfRule>
  </conditionalFormatting>
  <conditionalFormatting sqref="B6:B28">
    <cfRule type="expression" dxfId="4" priority="5">
      <formula>AND(IF($H6="",FALSE,TRUE),IF($I6="",TRUE))</formula>
    </cfRule>
  </conditionalFormatting>
  <conditionalFormatting sqref="C44:C61">
    <cfRule type="expression" dxfId="5" priority="6">
      <formula>AND(IF($H44="",FALSE,TRUE),IF($Q44="",TRUE))</formula>
    </cfRule>
  </conditionalFormatting>
  <conditionalFormatting sqref="C29:C43">
    <cfRule type="expression" dxfId="6" priority="7">
      <formula>AND(IF($H29="",FALSE,TRUE),IF($M29="",TRUE))</formula>
    </cfRule>
  </conditionalFormatting>
  <conditionalFormatting sqref="B3:C5 C6:C28">
    <cfRule type="expression" dxfId="7" priority="8">
      <formula>AND(IF($H3="",FALSE,TRUE),IF($I3="",TRUE))</formula>
    </cfRule>
  </conditionalFormatting>
  <printOptions>
    <extLst>
      <ext uri="smNativeData">
        <pm:pageFlags xmlns:pm="smNativeData" id="1461871120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/>
  <headerFooter>
    <extLst>
      <ext uri="smNativeData">
        <pm:header xmlns:pm="smNativeData" id="1461871120" l="56" r="56" t="56" b="56" borderId="0" fillId="0" vertical="0"/>
        <pm:footer xmlns:pm="smNativeData" id="1461871120" l="56" r="56" t="56" b="56" borderId="0" fillId="0" vertical="2"/>
        <pm:paperBin xmlns:pm="smNativeData" id="1461871120" Id="0" type="0" value="0"/>
        <pm:paperBin xmlns:pm="smNativeData" id="1461871120" Id="1" type="0" value="0"/>
      </ext>
    </extLst>
  </headerFooter>
  <extLst>
    <ext uri="smNativeData">
      <pm:sheetPrefs xmlns:pm="smNativeData" day="146187112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 filterMode="1"/>
  <dimension ref="A1:D89"/>
  <sheetViews>
    <sheetView view="normal" workbookViewId="0">
      <selection activeCell="C42" sqref="C42"/>
    </sheetView>
  </sheetViews>
  <sheetFormatPr baseColWidth="10" defaultColWidth="10.669643" defaultRowHeight="15.40"/>
  <cols>
    <col min="1" max="1" width="7.714286" customWidth="1"/>
    <col min="2" max="2" width="28.285714" customWidth="1"/>
    <col min="3" max="3" width="38.571429" customWidth="1"/>
    <col min="4" max="4" width="11.571429" customWidth="1" style="6"/>
    <col min="5" max="16384" width="11.428571" customWidth="1" style="0"/>
  </cols>
  <sheetData>
    <row r="1" spans="1:4">
      <c r="A1" s="71" t="s">
        <v>6</v>
      </c>
      <c r="B1" s="71"/>
      <c r="C1" s="71"/>
      <c r="D1" s="71"/>
    </row>
    <row r="2" spans="2:4">
      <c r="B2" s="7"/>
      <c r="C2" s="8"/>
      <c r="D2" s="8"/>
    </row>
    <row r="3" spans="1:4">
      <c r="A3" s="79" t="s">
        <v>364</v>
      </c>
      <c r="B3" s="79"/>
      <c r="C3" s="79"/>
      <c r="D3" s="79"/>
    </row>
    <row r="4" spans="1:4">
      <c r="A4" s="9"/>
      <c r="B4" s="9"/>
      <c r="C4" s="9"/>
      <c r="D4" s="9"/>
    </row>
    <row r="5" spans="1:4">
      <c r="A5" s="10"/>
      <c r="B5" s="11" t="s">
        <v>8</v>
      </c>
      <c r="C5" s="11" t="s">
        <v>9</v>
      </c>
      <c r="D5" s="12" t="s">
        <v>10</v>
      </c>
    </row>
    <row r="6" spans="1:4">
      <c r="A6" s="90" t="s">
        <v>11</v>
      </c>
      <c r="B6" s="91" t="s">
        <v>365</v>
      </c>
      <c r="C6" s="91" t="s">
        <v>366</v>
      </c>
      <c r="D6" s="82" t="n">
        <v>45</v>
      </c>
    </row>
    <row r="7" spans="1:4">
      <c r="A7" s="13" t="s">
        <v>14</v>
      </c>
      <c r="B7" s="0" t="s">
        <v>367</v>
      </c>
      <c r="C7" s="0" t="s">
        <v>368</v>
      </c>
      <c r="D7" s="6" t="n">
        <v>55</v>
      </c>
    </row>
    <row r="8" spans="1:4">
      <c r="A8" s="13" t="s">
        <v>17</v>
      </c>
      <c r="B8" s="0" t="s">
        <v>369</v>
      </c>
      <c r="C8" s="0" t="s">
        <v>370</v>
      </c>
      <c r="D8" s="6" t="n">
        <v>97</v>
      </c>
    </row>
    <row r="9" spans="1:4">
      <c r="A9" s="13" t="s">
        <v>20</v>
      </c>
      <c r="B9" s="0" t="s">
        <v>371</v>
      </c>
      <c r="C9" s="0" t="s">
        <v>372</v>
      </c>
      <c r="D9" s="6" t="n">
        <v>128</v>
      </c>
    </row>
    <row r="10" spans="1:4">
      <c r="A10" s="13" t="s">
        <v>23</v>
      </c>
      <c r="B10" s="0" t="s">
        <v>373</v>
      </c>
      <c r="C10" s="0" t="s">
        <v>374</v>
      </c>
      <c r="D10" s="6" t="n">
        <v>208</v>
      </c>
    </row>
    <row r="11" spans="1:4">
      <c r="A11" s="13" t="s">
        <v>26</v>
      </c>
      <c r="B11" s="0" t="s">
        <v>375</v>
      </c>
      <c r="C11" s="0" t="s">
        <v>366</v>
      </c>
      <c r="D11" s="6" t="n">
        <v>290</v>
      </c>
    </row>
    <row r="12" spans="1:4">
      <c r="A12" s="13" t="s">
        <v>29</v>
      </c>
      <c r="B12" s="0" t="s">
        <v>376</v>
      </c>
      <c r="C12" s="0" t="s">
        <v>374</v>
      </c>
      <c r="D12" s="6" t="n">
        <v>311</v>
      </c>
    </row>
    <row r="13" spans="1:4">
      <c r="A13" s="13" t="s">
        <v>32</v>
      </c>
      <c r="B13" s="0" t="s">
        <v>377</v>
      </c>
      <c r="C13" s="0" t="s">
        <v>368</v>
      </c>
      <c r="D13" s="6" t="n">
        <v>319</v>
      </c>
    </row>
    <row r="14" spans="1:4">
      <c r="A14" s="13" t="s">
        <v>35</v>
      </c>
      <c r="B14" s="0" t="s">
        <v>378</v>
      </c>
      <c r="C14" s="0" t="s">
        <v>37</v>
      </c>
      <c r="D14" s="6" t="n">
        <v>482</v>
      </c>
    </row>
    <row r="15" spans="1:4">
      <c r="A15" s="13" t="s">
        <v>38</v>
      </c>
      <c r="B15" s="0" t="s">
        <v>379</v>
      </c>
      <c r="C15" s="0" t="s">
        <v>370</v>
      </c>
      <c r="D15" s="6" t="n">
        <v>519</v>
      </c>
    </row>
    <row r="16" spans="1:4">
      <c r="A16" s="13" t="s">
        <v>41</v>
      </c>
      <c r="B16" s="0" t="s">
        <v>380</v>
      </c>
      <c r="C16" s="0" t="s">
        <v>381</v>
      </c>
      <c r="D16" s="6" t="n">
        <v>532</v>
      </c>
    </row>
    <row r="17" spans="1:4">
      <c r="A17" s="13" t="s">
        <v>44</v>
      </c>
      <c r="B17" s="0" t="s">
        <v>382</v>
      </c>
      <c r="C17" s="0" t="s">
        <v>374</v>
      </c>
      <c r="D17" s="6" t="n">
        <v>567</v>
      </c>
    </row>
    <row r="18" spans="1:4">
      <c r="A18" s="13" t="s">
        <v>47</v>
      </c>
      <c r="B18" s="0" t="s">
        <v>383</v>
      </c>
      <c r="C18" s="0" t="s">
        <v>25</v>
      </c>
      <c r="D18" s="6" t="n">
        <v>600</v>
      </c>
    </row>
    <row r="19" spans="1:4">
      <c r="A19" s="13" t="s">
        <v>50</v>
      </c>
      <c r="B19" s="0" t="s">
        <v>384</v>
      </c>
      <c r="C19" s="0" t="s">
        <v>385</v>
      </c>
      <c r="D19" s="6" t="n">
        <v>614</v>
      </c>
    </row>
    <row r="20" spans="1:4">
      <c r="A20" s="13" t="s">
        <v>53</v>
      </c>
      <c r="B20" s="0" t="s">
        <v>386</v>
      </c>
      <c r="C20" s="0" t="s">
        <v>28</v>
      </c>
      <c r="D20" s="6" t="n">
        <v>655</v>
      </c>
    </row>
    <row r="21" spans="1:4">
      <c r="A21" s="13" t="s">
        <v>56</v>
      </c>
      <c r="B21" s="0" t="s">
        <v>387</v>
      </c>
      <c r="C21" s="0" t="s">
        <v>175</v>
      </c>
      <c r="D21" s="6" t="n">
        <v>663</v>
      </c>
    </row>
    <row r="22" spans="1:4">
      <c r="A22" s="13" t="s">
        <v>59</v>
      </c>
      <c r="B22" s="0" t="s">
        <v>388</v>
      </c>
      <c r="C22" s="0" t="s">
        <v>389</v>
      </c>
      <c r="D22" s="6" t="n">
        <v>675</v>
      </c>
    </row>
    <row r="23" spans="1:4">
      <c r="A23" s="13" t="s">
        <v>62</v>
      </c>
      <c r="B23" s="0" t="s">
        <v>390</v>
      </c>
      <c r="C23" s="0" t="s">
        <v>372</v>
      </c>
      <c r="D23" s="6" t="n">
        <v>695</v>
      </c>
    </row>
    <row r="24" spans="1:4">
      <c r="A24" s="13" t="s">
        <v>65</v>
      </c>
      <c r="B24" s="0" t="s">
        <v>391</v>
      </c>
      <c r="C24" s="0" t="s">
        <v>370</v>
      </c>
      <c r="D24" s="6" t="n">
        <v>709</v>
      </c>
    </row>
    <row r="25" spans="1:4">
      <c r="A25" s="13" t="s">
        <v>68</v>
      </c>
      <c r="B25" s="0" t="s">
        <v>392</v>
      </c>
      <c r="C25" s="0" t="s">
        <v>381</v>
      </c>
      <c r="D25" s="6" t="n">
        <v>741</v>
      </c>
    </row>
    <row r="26" spans="1:4">
      <c r="A26" s="13" t="s">
        <v>71</v>
      </c>
      <c r="B26" s="0" t="s">
        <v>393</v>
      </c>
      <c r="C26" s="0" t="s">
        <v>37</v>
      </c>
      <c r="D26" s="6" t="n">
        <v>823</v>
      </c>
    </row>
    <row r="27" spans="1:4">
      <c r="A27" s="13" t="s">
        <v>74</v>
      </c>
      <c r="B27" s="0" t="s">
        <v>394</v>
      </c>
      <c r="C27" s="0" t="s">
        <v>61</v>
      </c>
      <c r="D27" s="6" t="n">
        <v>870</v>
      </c>
    </row>
    <row r="28" spans="1:4">
      <c r="A28" s="13" t="s">
        <v>76</v>
      </c>
      <c r="B28" s="0" t="s">
        <v>395</v>
      </c>
      <c r="C28" s="0" t="s">
        <v>368</v>
      </c>
      <c r="D28" s="6" t="n">
        <v>909</v>
      </c>
    </row>
    <row r="29" spans="1:4">
      <c r="A29" s="13" t="s">
        <v>78</v>
      </c>
      <c r="B29" s="0" t="s">
        <v>396</v>
      </c>
      <c r="C29" s="0" t="s">
        <v>389</v>
      </c>
      <c r="D29" s="6" t="n">
        <v>968</v>
      </c>
    </row>
    <row r="30" spans="1:4">
      <c r="A30" s="13" t="s">
        <v>80</v>
      </c>
      <c r="B30" s="0" t="s">
        <v>397</v>
      </c>
      <c r="C30" s="0" t="s">
        <v>381</v>
      </c>
      <c r="D30" s="6" t="n">
        <v>998</v>
      </c>
    </row>
    <row r="31" spans="1:4">
      <c r="A31" s="13" t="s">
        <v>83</v>
      </c>
      <c r="B31" s="0" t="s">
        <v>398</v>
      </c>
      <c r="C31" s="0" t="s">
        <v>389</v>
      </c>
      <c r="D31" s="6" t="n">
        <v>1035</v>
      </c>
    </row>
    <row r="32" spans="1:4">
      <c r="A32" s="13" t="s">
        <v>85</v>
      </c>
      <c r="B32" s="0" t="s">
        <v>399</v>
      </c>
      <c r="C32" s="0" t="s">
        <v>49</v>
      </c>
      <c r="D32" s="6" t="n">
        <v>1068</v>
      </c>
    </row>
    <row r="33" spans="1:4">
      <c r="A33" s="13" t="s">
        <v>88</v>
      </c>
      <c r="B33" s="0" t="s">
        <v>400</v>
      </c>
      <c r="C33" s="0" t="s">
        <v>125</v>
      </c>
      <c r="D33" s="6" t="n">
        <v>1081</v>
      </c>
    </row>
    <row r="34" spans="1:4">
      <c r="A34" s="13" t="s">
        <v>91</v>
      </c>
      <c r="B34" s="0" t="s">
        <v>401</v>
      </c>
      <c r="C34" s="0" t="s">
        <v>385</v>
      </c>
      <c r="D34" s="6" t="n">
        <v>1102</v>
      </c>
    </row>
    <row r="35" spans="1:4">
      <c r="A35" s="13" t="s">
        <v>93</v>
      </c>
      <c r="B35" s="0" t="s">
        <v>402</v>
      </c>
      <c r="C35" s="0" t="s">
        <v>385</v>
      </c>
      <c r="D35" s="6" t="n">
        <v>1372</v>
      </c>
    </row>
    <row r="36" spans="1:4">
      <c r="A36" s="13" t="s">
        <v>96</v>
      </c>
      <c r="B36" s="0" t="s">
        <v>403</v>
      </c>
      <c r="C36" s="0" t="s">
        <v>372</v>
      </c>
      <c r="D36" s="6" t="n">
        <v>2037</v>
      </c>
    </row>
    <row r="37" spans="1:4">
      <c r="A37" s="13" t="s">
        <v>98</v>
      </c>
      <c r="B37" s="0" t="s">
        <v>404</v>
      </c>
      <c r="C37" s="0" t="s">
        <v>366</v>
      </c>
      <c r="D37" s="6" t="n">
        <v>2101</v>
      </c>
    </row>
    <row r="38" spans="1:3">
      <c r="A38" s="13"/>
      <c r="B38" s="0"/>
      <c r="C38" s="0"/>
    </row>
    <row r="39" spans="1:2">
      <c r="A39" s="13"/>
      <c r="B39" s="0"/>
    </row>
    <row r="40" spans="1:2">
      <c r="A40" s="13"/>
      <c r="B40" s="0"/>
    </row>
    <row r="41" spans="1:3">
      <c r="A41" s="13"/>
      <c r="B41" s="0"/>
      <c r="C41" s="0"/>
    </row>
    <row r="42" spans="1:3">
      <c r="A42" s="13"/>
      <c r="B42" s="0"/>
      <c r="C42" s="0"/>
    </row>
    <row r="43" spans="1:3">
      <c r="A43" s="13"/>
      <c r="B43" s="0"/>
      <c r="C43" s="0"/>
    </row>
    <row r="44" spans="1:3">
      <c r="A44" s="13"/>
      <c r="B44" s="0"/>
      <c r="C44" s="0"/>
    </row>
    <row r="45" spans="1:3">
      <c r="A45" s="13"/>
      <c r="B45" s="0"/>
      <c r="C45" s="0"/>
    </row>
    <row r="46" spans="1:3">
      <c r="A46" s="13"/>
      <c r="B46" s="0"/>
      <c r="C46" s="0"/>
    </row>
    <row r="47" spans="1:3">
      <c r="A47" s="13"/>
      <c r="B47" s="0"/>
      <c r="C47" s="0"/>
    </row>
    <row r="48" spans="1:3">
      <c r="A48" s="13"/>
      <c r="B48" s="0"/>
      <c r="C48" s="0"/>
    </row>
    <row r="49" spans="1:3">
      <c r="A49" s="13"/>
      <c r="B49" s="0"/>
      <c r="C49" s="0"/>
    </row>
    <row r="50" spans="1:3">
      <c r="A50" s="13"/>
      <c r="B50" s="0"/>
      <c r="C50" s="0"/>
    </row>
    <row r="51" spans="1:3">
      <c r="A51" s="13"/>
      <c r="B51" s="0"/>
      <c r="C51" s="0"/>
    </row>
    <row r="52" spans="1:3">
      <c r="A52" s="13"/>
      <c r="B52" s="0"/>
      <c r="C52" s="0"/>
    </row>
    <row r="53" spans="1:3">
      <c r="A53" s="13"/>
      <c r="B53" s="0"/>
      <c r="C53" s="0"/>
    </row>
    <row r="54" spans="1:3">
      <c r="A54" s="13"/>
      <c r="B54" s="0"/>
      <c r="C54" s="0"/>
    </row>
    <row r="55" spans="1:3">
      <c r="A55" s="13"/>
      <c r="B55" s="0"/>
      <c r="C55" s="0"/>
    </row>
    <row r="56" spans="1:3">
      <c r="A56" s="13"/>
      <c r="B56" s="0"/>
      <c r="C56" s="0"/>
    </row>
    <row r="57" spans="1:3">
      <c r="A57" s="13"/>
      <c r="B57" s="0"/>
      <c r="C57" s="0"/>
    </row>
    <row r="58" spans="1:3">
      <c r="A58" s="13"/>
      <c r="B58" s="0"/>
      <c r="C58" s="0"/>
    </row>
    <row r="59" spans="1:3">
      <c r="A59" s="13"/>
      <c r="B59" s="0"/>
      <c r="C59" s="0"/>
    </row>
    <row r="60" spans="1:3">
      <c r="A60" s="13"/>
      <c r="B60" s="0"/>
      <c r="C60" s="0"/>
    </row>
    <row r="61" spans="1:3">
      <c r="A61" s="13"/>
      <c r="B61" s="0"/>
      <c r="C61" s="0"/>
    </row>
    <row r="62" spans="1:3">
      <c r="A62" s="13"/>
      <c r="B62" s="0"/>
      <c r="C62" s="0"/>
    </row>
    <row r="63" spans="1:3">
      <c r="A63" s="13"/>
      <c r="B63" s="0"/>
      <c r="C63" s="0"/>
    </row>
    <row r="64" spans="1:3">
      <c r="A64" s="13"/>
      <c r="B64" s="0"/>
      <c r="C64" s="0"/>
    </row>
    <row r="65" spans="1:3">
      <c r="A65" s="13"/>
      <c r="B65" s="0"/>
      <c r="C65" s="0"/>
    </row>
    <row r="66" spans="1:3">
      <c r="A66" s="13"/>
      <c r="B66" s="0"/>
      <c r="C66" s="0"/>
    </row>
    <row r="67" spans="1:3">
      <c r="A67" s="13"/>
      <c r="B67" s="0"/>
      <c r="C67" s="0"/>
    </row>
    <row r="68" spans="1:3">
      <c r="A68" s="13"/>
      <c r="B68" s="0"/>
      <c r="C68" s="0"/>
    </row>
    <row r="69" spans="1:3">
      <c r="A69" s="13"/>
      <c r="B69" s="0"/>
      <c r="C69" s="0"/>
    </row>
    <row r="70" spans="1:3">
      <c r="A70" s="13"/>
      <c r="B70" s="0"/>
      <c r="C70" s="0"/>
    </row>
    <row r="71" spans="1:3">
      <c r="A71" s="13"/>
      <c r="B71" s="0"/>
      <c r="C71" s="0"/>
    </row>
    <row r="72" spans="1:3">
      <c r="A72" s="13"/>
      <c r="B72" s="0"/>
      <c r="C72" s="0"/>
    </row>
    <row r="73" spans="1:3">
      <c r="A73" s="13"/>
      <c r="B73" s="0"/>
      <c r="C73" s="0"/>
    </row>
    <row r="74" spans="1:3">
      <c r="A74" s="13"/>
      <c r="B74" s="0"/>
      <c r="C74" s="0"/>
    </row>
    <row r="75" spans="1:3">
      <c r="A75" s="13"/>
      <c r="B75" s="0"/>
      <c r="C75" s="0"/>
    </row>
    <row r="76" spans="1:3">
      <c r="A76" s="13"/>
      <c r="B76" s="0"/>
      <c r="C76" s="0"/>
    </row>
    <row r="77" spans="1:3">
      <c r="A77" s="13"/>
      <c r="B77" s="0"/>
      <c r="C77" s="0"/>
    </row>
    <row r="78" spans="1:3">
      <c r="A78" s="13"/>
      <c r="B78" s="0"/>
      <c r="C78" s="0"/>
    </row>
    <row r="79" spans="1:3">
      <c r="A79" s="13"/>
      <c r="B79" s="0"/>
      <c r="C79" s="0"/>
    </row>
    <row r="80" spans="1:3">
      <c r="A80" s="13"/>
      <c r="B80" s="0"/>
      <c r="C80" s="0"/>
    </row>
    <row r="81" spans="1:3">
      <c r="A81" s="13"/>
      <c r="B81" s="0"/>
      <c r="C81" s="0"/>
    </row>
    <row r="82" spans="1:3">
      <c r="A82" s="13"/>
      <c r="B82" s="0"/>
      <c r="C82" s="0"/>
    </row>
    <row r="83" spans="1:3">
      <c r="A83" s="13"/>
      <c r="B83" s="0"/>
      <c r="C83" s="0"/>
    </row>
    <row r="84" spans="1:3">
      <c r="A84" s="13"/>
      <c r="B84" s="0"/>
      <c r="C84" s="0"/>
    </row>
    <row r="85" spans="1:3">
      <c r="A85" s="13"/>
      <c r="B85" s="0"/>
      <c r="C85" s="0"/>
    </row>
    <row r="86" spans="1:3">
      <c r="A86" s="13"/>
      <c r="B86" s="0"/>
      <c r="C86" s="0"/>
    </row>
    <row r="87" spans="1:3">
      <c r="A87" s="13"/>
      <c r="B87" s="0"/>
      <c r="C87" s="0"/>
    </row>
    <row r="88" spans="1:3">
      <c r="A88" s="13"/>
      <c r="B88" s="0"/>
      <c r="C88" s="0"/>
    </row>
    <row r="89" spans="1:3">
      <c r="A89" s="13"/>
      <c r="B89" s="0"/>
      <c r="C89" s="0"/>
    </row>
  </sheetData>
  <autoFilter ref="A5:D33">
    <sortState ref="D6:D33">
      <sortCondition ref="D5:D33"/>
    </sortState>
  </autoFilter>
  <mergeCells count="2">
    <mergeCell ref="A1:D1"/>
    <mergeCell ref="A3:D3"/>
  </mergeCells>
  <conditionalFormatting sqref="C36">
    <cfRule type="expression" dxfId="8" priority="1">
      <formula>AND(IF($H36="",FALSE,TRUE),IF($I36="",TRUE))</formula>
    </cfRule>
  </conditionalFormatting>
  <conditionalFormatting sqref="C18">
    <cfRule type="expression" dxfId="9" priority="2">
      <formula>AND(IF($H18="",FALSE,TRUE),IF($M18="",TRUE))</formula>
    </cfRule>
  </conditionalFormatting>
  <conditionalFormatting sqref="B46:C63 B64:B79">
    <cfRule type="expression" dxfId="10" priority="3">
      <formula>AND(IF($H46="",FALSE,TRUE),IF($Q46="",TRUE))</formula>
    </cfRule>
  </conditionalFormatting>
  <conditionalFormatting sqref="B30:C35 B36 B37:C38 B39:B40 B41:C45">
    <cfRule type="expression" dxfId="11" priority="4">
      <formula>AND(IF($H30="",FALSE,TRUE),IF($M30="",TRUE))</formula>
    </cfRule>
  </conditionalFormatting>
  <conditionalFormatting sqref="B3:C17 B18 B19:C29">
    <cfRule type="expression" dxfId="12" priority="5">
      <formula>AND(IF($H3="",FALSE,TRUE),IF($I3="",TRUE))</formula>
    </cfRule>
  </conditionalFormatting>
  <printOptions>
    <extLst>
      <ext uri="smNativeData">
        <pm:pageFlags xmlns:pm="smNativeData" id="1461871120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/>
  <headerFooter>
    <extLst>
      <ext uri="smNativeData">
        <pm:header xmlns:pm="smNativeData" id="1461871120" l="56" r="56" t="56" b="56" borderId="0" fillId="0" vertical="0"/>
        <pm:footer xmlns:pm="smNativeData" id="1461871120" l="56" r="56" t="56" b="56" borderId="0" fillId="0" vertical="2"/>
        <pm:paperBin xmlns:pm="smNativeData" id="1461871120" Id="0" type="0" value="0"/>
        <pm:paperBin xmlns:pm="smNativeData" id="1461871120" Id="1" type="0" value="0"/>
      </ext>
    </extLst>
  </headerFooter>
  <extLst>
    <ext uri="smNativeData">
      <pm:sheetPrefs xmlns:pm="smNativeData" day="146187112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dimension ref="A1:D85"/>
  <sheetViews>
    <sheetView view="normal" workbookViewId="0">
      <selection activeCell="F6" sqref="F6"/>
    </sheetView>
  </sheetViews>
  <sheetFormatPr baseColWidth="10" defaultColWidth="10.669643" defaultRowHeight="15.40"/>
  <cols>
    <col min="1" max="1" width="7.714286" customWidth="1"/>
    <col min="2" max="2" width="28.285714" customWidth="1"/>
    <col min="3" max="3" width="38.571429" customWidth="1"/>
    <col min="4" max="4" width="11.571429" customWidth="1" style="6"/>
    <col min="5" max="16384" width="11.428571" customWidth="1" style="0"/>
  </cols>
  <sheetData>
    <row r="1" spans="1:4">
      <c r="A1" s="71" t="s">
        <v>6</v>
      </c>
      <c r="B1" s="71"/>
      <c r="C1" s="71"/>
      <c r="D1" s="71"/>
    </row>
    <row r="2" spans="2:4">
      <c r="B2" s="7"/>
      <c r="C2" s="8"/>
      <c r="D2" s="8"/>
    </row>
    <row r="3" spans="1:4">
      <c r="A3" s="79" t="s">
        <v>405</v>
      </c>
      <c r="B3" s="79"/>
      <c r="C3" s="79"/>
      <c r="D3" s="79"/>
    </row>
    <row r="4" spans="1:4">
      <c r="A4" s="9"/>
      <c r="B4" s="9"/>
      <c r="C4" s="9"/>
      <c r="D4" s="9"/>
    </row>
    <row r="5" spans="1:4">
      <c r="A5" s="10"/>
      <c r="B5" s="11"/>
      <c r="C5" s="11"/>
      <c r="D5" s="12"/>
    </row>
    <row r="6" spans="1:4">
      <c r="A6" s="13"/>
      <c r="B6" s="14" t="s">
        <v>8</v>
      </c>
      <c r="C6" s="14"/>
      <c r="D6" s="15" t="s">
        <v>406</v>
      </c>
    </row>
    <row r="7" spans="1:4">
      <c r="A7" s="94" t="n">
        <v>1</v>
      </c>
      <c r="B7" s="95" t="s">
        <v>407</v>
      </c>
      <c r="C7" s="95"/>
      <c r="D7" s="96" t="n">
        <v>80.5</v>
      </c>
    </row>
    <row r="8" spans="1:4">
      <c r="A8" s="13" t="n">
        <v>2</v>
      </c>
      <c r="B8" s="0" t="s">
        <v>408</v>
      </c>
      <c r="C8" s="0"/>
      <c r="D8" s="6" t="n">
        <v>57.1000000000000014</v>
      </c>
    </row>
    <row r="9" spans="1:4">
      <c r="A9" s="13" t="n">
        <v>3</v>
      </c>
      <c r="B9" s="0" t="s">
        <v>409</v>
      </c>
      <c r="C9" s="0"/>
      <c r="D9" s="6" t="n">
        <v>48.2000000000000028</v>
      </c>
    </row>
    <row r="10" spans="1:4">
      <c r="A10" s="13" t="n">
        <v>4</v>
      </c>
      <c r="B10" s="0" t="s">
        <v>410</v>
      </c>
      <c r="C10" s="0"/>
      <c r="D10" s="6" t="n">
        <v>40</v>
      </c>
    </row>
    <row r="11" spans="1:4">
      <c r="A11" s="13" t="n">
        <v>5</v>
      </c>
      <c r="B11" s="0" t="s">
        <v>411</v>
      </c>
      <c r="C11" s="0"/>
      <c r="D11" s="6" t="n">
        <v>37.3999999999999986</v>
      </c>
    </row>
    <row r="12" spans="1:4">
      <c r="A12" s="13" t="n">
        <v>6</v>
      </c>
      <c r="B12" s="0" t="s">
        <v>412</v>
      </c>
      <c r="C12" s="0"/>
      <c r="D12" s="6" t="n">
        <v>30.5</v>
      </c>
    </row>
    <row r="13" spans="1:4">
      <c r="A13" s="13" t="n">
        <v>7</v>
      </c>
      <c r="B13" s="0" t="s">
        <v>413</v>
      </c>
      <c r="C13" s="0"/>
      <c r="D13" s="6" t="n">
        <v>24.1000000000000014</v>
      </c>
    </row>
    <row r="14" spans="1:4">
      <c r="A14" s="13" t="n">
        <v>8</v>
      </c>
      <c r="B14" s="0" t="s">
        <v>414</v>
      </c>
      <c r="C14" s="0"/>
      <c r="D14" s="6" t="n">
        <v>21.1000000000000014</v>
      </c>
    </row>
    <row r="15" spans="1:4">
      <c r="A15" s="13" t="n">
        <v>9</v>
      </c>
      <c r="B15" s="0" t="s">
        <v>415</v>
      </c>
      <c r="C15" s="0"/>
      <c r="D15" s="6" t="n">
        <v>20</v>
      </c>
    </row>
    <row r="16" spans="1:4">
      <c r="A16" s="13" t="n">
        <v>10</v>
      </c>
      <c r="B16" s="0" t="s">
        <v>416</v>
      </c>
      <c r="C16" s="0"/>
      <c r="D16" s="6" t="n">
        <v>19.3000000000000007</v>
      </c>
    </row>
    <row r="17" spans="1:3">
      <c r="A17" s="13"/>
      <c r="B17" s="0"/>
      <c r="C17" s="0"/>
    </row>
    <row r="18" spans="1:3">
      <c r="A18" s="13"/>
      <c r="B18" s="0"/>
      <c r="C18" s="0"/>
    </row>
    <row r="19" spans="1:3">
      <c r="A19" s="13"/>
      <c r="B19" s="0"/>
      <c r="C19" s="0"/>
    </row>
    <row r="20" spans="1:3">
      <c r="A20" s="13"/>
      <c r="B20" s="0"/>
      <c r="C20" s="0"/>
    </row>
    <row r="21" spans="1:3">
      <c r="A21" s="13"/>
      <c r="B21" s="0"/>
      <c r="C21" s="0"/>
    </row>
    <row r="22" spans="1:3">
      <c r="A22" s="13"/>
      <c r="B22" s="0"/>
      <c r="C22" s="0"/>
    </row>
    <row r="23" spans="1:3">
      <c r="A23" s="13"/>
      <c r="B23" s="0"/>
      <c r="C23" s="0"/>
    </row>
    <row r="24" spans="1:3">
      <c r="A24" s="13"/>
      <c r="B24" s="0"/>
      <c r="C24" s="0"/>
    </row>
    <row r="25" spans="1:3">
      <c r="A25" s="13"/>
      <c r="B25" s="0"/>
      <c r="C25" s="0"/>
    </row>
    <row r="26" spans="1:3">
      <c r="A26" s="13"/>
      <c r="B26" s="0"/>
      <c r="C26" s="0"/>
    </row>
    <row r="27" spans="1:3">
      <c r="A27" s="13"/>
      <c r="B27" s="0"/>
      <c r="C27" s="0"/>
    </row>
    <row r="28" spans="1:3">
      <c r="A28" s="13"/>
      <c r="B28" s="0"/>
      <c r="C28" s="0"/>
    </row>
    <row r="29" spans="1:3">
      <c r="A29" s="13"/>
      <c r="B29" s="0"/>
      <c r="C29" s="0"/>
    </row>
    <row r="30" spans="1:3">
      <c r="A30" s="13"/>
      <c r="B30" s="0"/>
      <c r="C30" s="0"/>
    </row>
    <row r="31" spans="1:3">
      <c r="A31" s="13"/>
      <c r="B31" s="0"/>
      <c r="C31" s="0"/>
    </row>
    <row r="32" spans="1:3">
      <c r="A32" s="13"/>
      <c r="B32" s="0"/>
      <c r="C32" s="0"/>
    </row>
    <row r="33" spans="1:3">
      <c r="A33" s="13"/>
      <c r="B33" s="0"/>
      <c r="C33" s="0"/>
    </row>
    <row r="34" spans="1:3">
      <c r="A34" s="13"/>
      <c r="B34" s="0"/>
      <c r="C34" s="0"/>
    </row>
    <row r="35" spans="1:2">
      <c r="A35" s="13"/>
      <c r="B35" s="0"/>
    </row>
    <row r="36" spans="1:2">
      <c r="A36" s="13"/>
      <c r="B36" s="0"/>
    </row>
    <row r="37" spans="1:3">
      <c r="A37" s="13"/>
      <c r="B37" s="0"/>
      <c r="C37" s="0"/>
    </row>
    <row r="38" spans="1:3">
      <c r="A38" s="13"/>
      <c r="B38" s="0"/>
      <c r="C38" s="0"/>
    </row>
    <row r="39" spans="1:3">
      <c r="A39" s="13"/>
      <c r="B39" s="0"/>
      <c r="C39" s="0"/>
    </row>
    <row r="40" spans="1:3">
      <c r="A40" s="13"/>
      <c r="B40" s="0"/>
      <c r="C40" s="0"/>
    </row>
    <row r="41" spans="1:3">
      <c r="A41" s="13"/>
      <c r="B41" s="0"/>
      <c r="C41" s="0"/>
    </row>
    <row r="42" spans="1:3">
      <c r="A42" s="13"/>
      <c r="B42" s="0"/>
      <c r="C42" s="0"/>
    </row>
    <row r="43" spans="1:3">
      <c r="A43" s="13"/>
      <c r="B43" s="0"/>
      <c r="C43" s="0"/>
    </row>
    <row r="44" spans="1:3">
      <c r="A44" s="13"/>
      <c r="B44" s="0"/>
      <c r="C44" s="0"/>
    </row>
    <row r="45" spans="1:3">
      <c r="A45" s="13"/>
      <c r="B45" s="0"/>
      <c r="C45" s="0"/>
    </row>
    <row r="46" spans="1:3">
      <c r="A46" s="13"/>
      <c r="B46" s="0"/>
      <c r="C46" s="0"/>
    </row>
    <row r="47" spans="1:3">
      <c r="A47" s="13"/>
      <c r="B47" s="0"/>
      <c r="C47" s="0"/>
    </row>
    <row r="48" spans="1:3">
      <c r="A48" s="13"/>
      <c r="B48" s="0"/>
      <c r="C48" s="0"/>
    </row>
    <row r="49" spans="1:3">
      <c r="A49" s="13"/>
      <c r="B49" s="0"/>
      <c r="C49" s="0"/>
    </row>
    <row r="50" spans="1:3">
      <c r="A50" s="13"/>
      <c r="B50" s="0"/>
      <c r="C50" s="0"/>
    </row>
    <row r="51" spans="1:3">
      <c r="A51" s="13"/>
      <c r="B51" s="0"/>
      <c r="C51" s="0"/>
    </row>
    <row r="52" spans="1:3">
      <c r="A52" s="13"/>
      <c r="B52" s="0"/>
      <c r="C52" s="0"/>
    </row>
    <row r="53" spans="1:3">
      <c r="A53" s="13"/>
      <c r="B53" s="0"/>
      <c r="C53" s="0"/>
    </row>
    <row r="54" spans="1:3">
      <c r="A54" s="13"/>
      <c r="B54" s="0"/>
      <c r="C54" s="0"/>
    </row>
    <row r="55" spans="1:3">
      <c r="A55" s="13"/>
      <c r="B55" s="0"/>
      <c r="C55" s="0"/>
    </row>
    <row r="56" spans="1:3">
      <c r="A56" s="13"/>
      <c r="B56" s="0"/>
      <c r="C56" s="0"/>
    </row>
    <row r="57" spans="1:3">
      <c r="A57" s="13"/>
      <c r="B57" s="0"/>
      <c r="C57" s="0"/>
    </row>
    <row r="58" spans="1:3">
      <c r="A58" s="13"/>
      <c r="B58" s="0"/>
      <c r="C58" s="0"/>
    </row>
    <row r="59" spans="1:3">
      <c r="A59" s="13"/>
      <c r="B59" s="0"/>
      <c r="C59" s="0"/>
    </row>
    <row r="60" spans="1:3">
      <c r="A60" s="13"/>
      <c r="B60" s="0"/>
      <c r="C60" s="0"/>
    </row>
    <row r="61" spans="1:3">
      <c r="A61" s="13"/>
      <c r="B61" s="0"/>
      <c r="C61" s="0"/>
    </row>
    <row r="62" spans="1:3">
      <c r="A62" s="13"/>
      <c r="B62" s="0"/>
      <c r="C62" s="0"/>
    </row>
    <row r="63" spans="1:3">
      <c r="A63" s="13"/>
      <c r="B63" s="0"/>
      <c r="C63" s="0"/>
    </row>
    <row r="64" spans="1:3">
      <c r="A64" s="13"/>
      <c r="B64" s="0"/>
      <c r="C64" s="0"/>
    </row>
    <row r="65" spans="1:3">
      <c r="A65" s="13"/>
      <c r="B65" s="0"/>
      <c r="C65" s="0"/>
    </row>
    <row r="66" spans="1:3">
      <c r="A66" s="13"/>
      <c r="B66" s="0"/>
      <c r="C66" s="0"/>
    </row>
    <row r="67" spans="1:3">
      <c r="A67" s="13"/>
      <c r="B67" s="0"/>
      <c r="C67" s="0"/>
    </row>
    <row r="68" spans="1:3">
      <c r="A68" s="13"/>
      <c r="B68" s="0"/>
      <c r="C68" s="0"/>
    </row>
    <row r="69" spans="1:3">
      <c r="A69" s="13"/>
      <c r="B69" s="0"/>
      <c r="C69" s="0"/>
    </row>
    <row r="70" spans="1:3">
      <c r="A70" s="13"/>
      <c r="B70" s="0"/>
      <c r="C70" s="0"/>
    </row>
    <row r="71" spans="1:3">
      <c r="A71" s="13"/>
      <c r="B71" s="0"/>
      <c r="C71" s="0"/>
    </row>
    <row r="72" spans="1:3">
      <c r="A72" s="13"/>
      <c r="B72" s="0"/>
      <c r="C72" s="0"/>
    </row>
    <row r="73" spans="1:3">
      <c r="A73" s="13"/>
      <c r="B73" s="0"/>
      <c r="C73" s="0"/>
    </row>
    <row r="74" spans="1:3">
      <c r="A74" s="13"/>
      <c r="B74" s="0"/>
      <c r="C74" s="0"/>
    </row>
    <row r="75" spans="1:3">
      <c r="A75" s="13"/>
      <c r="B75" s="0"/>
      <c r="C75" s="0"/>
    </row>
    <row r="76" spans="1:3">
      <c r="A76" s="13"/>
      <c r="B76" s="0"/>
      <c r="C76" s="0"/>
    </row>
    <row r="77" spans="1:3">
      <c r="A77" s="13"/>
      <c r="B77" s="0"/>
      <c r="C77" s="0"/>
    </row>
    <row r="78" spans="1:3">
      <c r="A78" s="13"/>
      <c r="B78" s="0"/>
      <c r="C78" s="0"/>
    </row>
    <row r="79" spans="1:3">
      <c r="A79" s="13"/>
      <c r="B79" s="0"/>
      <c r="C79" s="0"/>
    </row>
    <row r="80" spans="1:3">
      <c r="A80" s="13"/>
      <c r="B80" s="0"/>
      <c r="C80" s="0"/>
    </row>
    <row r="81" spans="1:3">
      <c r="A81" s="13"/>
      <c r="B81" s="0"/>
      <c r="C81" s="0"/>
    </row>
    <row r="82" spans="1:3">
      <c r="A82" s="13"/>
      <c r="B82" s="0"/>
      <c r="C82" s="0"/>
    </row>
    <row r="83" spans="1:3">
      <c r="A83" s="13"/>
      <c r="B83" s="0"/>
      <c r="C83" s="0"/>
    </row>
    <row r="84" spans="1:3">
      <c r="A84" s="13"/>
      <c r="B84" s="0"/>
      <c r="C84" s="0"/>
    </row>
    <row r="85" spans="1:3">
      <c r="A85" s="13"/>
      <c r="B85" s="0"/>
      <c r="C85" s="0"/>
    </row>
  </sheetData>
  <mergeCells count="2">
    <mergeCell ref="A1:D1"/>
    <mergeCell ref="A3:D3"/>
  </mergeCells>
  <conditionalFormatting sqref="B42:C59 B60:B75">
    <cfRule type="expression" dxfId="13" priority="1">
      <formula>AND(IF($H42="",FALSE,TRUE),IF($Q42="",TRUE))</formula>
    </cfRule>
  </conditionalFormatting>
  <conditionalFormatting sqref="B27:C34 B35:B36 B37:C41">
    <cfRule type="expression" dxfId="14" priority="2">
      <formula>AND(IF($H27="",FALSE,TRUE),IF($M27="",TRUE))</formula>
    </cfRule>
  </conditionalFormatting>
  <conditionalFormatting sqref="B3:C26">
    <cfRule type="expression" dxfId="15" priority="3">
      <formula>AND(IF($H3="",FALSE,TRUE),IF($I3="",TRUE))</formula>
    </cfRule>
  </conditionalFormatting>
  <printOptions>
    <extLst>
      <ext uri="smNativeData">
        <pm:pageFlags xmlns:pm="smNativeData" id="1461871120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 pageOrder="overThenDown"/>
  <headerFooter>
    <extLst>
      <ext uri="smNativeData">
        <pm:header xmlns:pm="smNativeData" id="1461871120" l="56" r="56" t="56" b="56" borderId="0" fillId="0" vertical="0"/>
        <pm:footer xmlns:pm="smNativeData" id="1461871120" l="56" r="56" t="56" b="56" borderId="0" fillId="0" vertical="2"/>
        <pm:paperBin xmlns:pm="smNativeData" id="1461871120" Id="0" type="0" value="0"/>
        <pm:paperBin xmlns:pm="smNativeData" id="1461871120" Id="1" type="0" value="0"/>
      </ext>
    </extLst>
  </headerFooter>
  <extLst>
    <ext uri="smNativeData">
      <pm:sheetPrefs xmlns:pm="smNativeData" day="146187112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dimension ref="A1:J232"/>
  <sheetViews>
    <sheetView view="normal" topLeftCell="B1" workbookViewId="0">
      <selection activeCell="K14" sqref="K14"/>
    </sheetView>
  </sheetViews>
  <sheetFormatPr baseColWidth="10" defaultColWidth="10.669643" defaultRowHeight="19.10"/>
  <cols>
    <col min="1" max="1" width="11.428571" hidden="1" customWidth="1">
      <extLst>
        <ext uri="smNativeData">
          <pm:columnDef xmlns:pm="smNativeData" id="1461871120" min="1" max="1" hidden="1" collapsedDB="0" collapsedOL="0"/>
        </ext>
      </extLst>
    </col>
    <col min="2" max="2" width="5.428571" customWidth="1" style="7"/>
    <col min="3" max="3" width="8.428571" customWidth="1" style="8"/>
    <col min="4" max="4" width="42.000000" customWidth="1" style="8"/>
    <col min="5" max="5" width="9.857143" customWidth="1" style="8"/>
    <col min="6" max="6" width="10.571429" customWidth="1" style="8"/>
    <col min="7" max="7" width="11.000000" customWidth="1" style="8"/>
    <col min="8" max="8" width="9.142857" customWidth="1"/>
  </cols>
  <sheetData>
    <row r="1" spans="2:8">
      <c r="B1" s="71" t="s">
        <v>6</v>
      </c>
      <c r="C1" s="71"/>
      <c r="D1" s="71"/>
      <c r="E1" s="71"/>
      <c r="F1" s="71"/>
      <c r="G1" s="71"/>
      <c r="H1" s="71"/>
    </row>
    <row r="2" spans="2:8" ht="13.50" customHeight="1">
      <c r="B2" s="0"/>
      <c r="C2" s="7"/>
      <c r="H2" s="8"/>
    </row>
    <row r="3" spans="2:8" ht="26.25" customHeight="1">
      <c r="B3" s="85" t="s">
        <v>417</v>
      </c>
      <c r="C3" s="85"/>
      <c r="D3" s="85"/>
      <c r="E3" s="85"/>
      <c r="F3" s="85"/>
      <c r="G3" s="85"/>
      <c r="H3" s="85"/>
    </row>
    <row r="5" spans="1:1" ht="15" customHeight="1"/>
    <row r="6" spans="2:7" ht="22.50" customHeight="1">
      <c r="B6" s="154" t="s">
        <v>418</v>
      </c>
      <c r="C6" s="88" t="s">
        <v>40</v>
      </c>
      <c r="D6" s="17"/>
      <c r="E6" s="18" t="s">
        <v>406</v>
      </c>
      <c r="F6" s="18" t="s">
        <v>10</v>
      </c>
      <c r="G6" s="18" t="s">
        <v>419</v>
      </c>
    </row>
    <row r="7" spans="2:9">
      <c r="B7" s="154"/>
      <c r="C7" s="19" t="n">
        <v>100</v>
      </c>
      <c r="D7" s="8" t="s">
        <v>79</v>
      </c>
      <c r="E7" s="20" t="n">
        <v>42</v>
      </c>
      <c r="F7" s="20" t="n">
        <v>278</v>
      </c>
      <c r="G7" s="8" t="n">
        <v>336</v>
      </c>
      <c r="I7" s="0"/>
    </row>
    <row r="8" spans="2:9">
      <c r="B8" s="154"/>
      <c r="C8" s="19" t="n">
        <v>101</v>
      </c>
      <c r="D8" s="8" t="s">
        <v>39</v>
      </c>
      <c r="E8" s="20" t="n">
        <v>57</v>
      </c>
      <c r="F8" s="20" t="n">
        <v>189</v>
      </c>
      <c r="G8" s="8" t="n">
        <v>232</v>
      </c>
      <c r="I8" s="0"/>
    </row>
    <row r="9" spans="2:9">
      <c r="B9" s="154"/>
      <c r="C9" s="21" t="n">
        <v>102</v>
      </c>
      <c r="D9" s="17" t="s">
        <v>92</v>
      </c>
      <c r="E9" s="22" t="n">
        <v>53</v>
      </c>
      <c r="F9" s="22" t="n">
        <v>312</v>
      </c>
      <c r="G9" s="17" t="n">
        <v>359</v>
      </c>
      <c r="I9" s="0"/>
    </row>
    <row r="10" spans="2:7" ht="22.50" customHeight="1">
      <c r="B10" s="154"/>
      <c r="C10" s="23" t="s">
        <v>420</v>
      </c>
      <c r="D10" s="24"/>
      <c r="E10" s="23"/>
      <c r="F10" s="23"/>
      <c r="G10" s="25" t="n">
        <v>927</v>
      </c>
    </row>
    <row r="11" spans="2:2" ht="17.25" customHeight="1">
      <c r="B11" s="26"/>
    </row>
    <row r="12" spans="2:7" ht="22.50" customHeight="1">
      <c r="B12" s="124" t="s">
        <v>421</v>
      </c>
      <c r="C12" s="88" t="s">
        <v>64</v>
      </c>
      <c r="D12" s="100"/>
      <c r="E12" s="18" t="s">
        <v>406</v>
      </c>
      <c r="F12" s="18" t="s">
        <v>10</v>
      </c>
      <c r="G12" s="18" t="s">
        <v>419</v>
      </c>
    </row>
    <row r="13" spans="2:9">
      <c r="B13" s="124"/>
      <c r="C13" s="19" t="n">
        <v>49</v>
      </c>
      <c r="D13" s="8" t="s">
        <v>84</v>
      </c>
      <c r="E13" s="20" t="n">
        <v>47</v>
      </c>
      <c r="F13" s="20" t="n">
        <v>288</v>
      </c>
      <c r="G13" s="8" t="n">
        <v>341</v>
      </c>
      <c r="I13" s="0"/>
    </row>
    <row r="14" spans="2:9">
      <c r="B14" s="124"/>
      <c r="C14" s="19" t="n">
        <v>50</v>
      </c>
      <c r="D14" s="8" t="s">
        <v>63</v>
      </c>
      <c r="E14" s="20" t="n">
        <v>43</v>
      </c>
      <c r="F14" s="20" t="n">
        <v>259</v>
      </c>
      <c r="G14" s="8" t="n">
        <v>316</v>
      </c>
      <c r="I14" s="0"/>
    </row>
    <row r="15" spans="2:9">
      <c r="B15" s="124"/>
      <c r="C15" s="21" t="n">
        <v>51</v>
      </c>
      <c r="D15" s="17" t="s">
        <v>179</v>
      </c>
      <c r="E15" s="22" t="n">
        <v>38</v>
      </c>
      <c r="F15" s="22" t="n">
        <v>458</v>
      </c>
      <c r="G15" s="17" t="n">
        <v>520</v>
      </c>
      <c r="I15" s="0"/>
    </row>
    <row r="16" spans="2:9">
      <c r="B16" s="124"/>
      <c r="C16" s="23" t="s">
        <v>420</v>
      </c>
      <c r="D16" s="24"/>
      <c r="E16" s="23"/>
      <c r="F16" s="23"/>
      <c r="G16" s="25" t="n">
        <v>1177</v>
      </c>
      <c r="I16" s="0"/>
    </row>
    <row r="17" spans="2:9" ht="17.25" customHeight="1">
      <c r="B17" s="26"/>
      <c r="I17" s="0"/>
    </row>
    <row r="18" spans="2:9" ht="22.50" customHeight="1">
      <c r="B18" s="139" t="s">
        <v>422</v>
      </c>
      <c r="C18" s="16" t="s">
        <v>25</v>
      </c>
      <c r="D18" s="17"/>
      <c r="E18" s="18" t="s">
        <v>406</v>
      </c>
      <c r="F18" s="18" t="s">
        <v>10</v>
      </c>
      <c r="G18" s="18" t="s">
        <v>419</v>
      </c>
      <c r="I18" s="0"/>
    </row>
    <row r="19" spans="2:9">
      <c r="B19" s="139"/>
      <c r="C19" s="19" t="n">
        <v>40</v>
      </c>
      <c r="D19" s="8" t="s">
        <v>77</v>
      </c>
      <c r="E19" s="20" t="n">
        <v>43</v>
      </c>
      <c r="F19" s="20" t="n">
        <v>276</v>
      </c>
      <c r="G19" s="8" t="n">
        <v>333</v>
      </c>
      <c r="I19" s="0"/>
    </row>
    <row r="20" spans="2:9">
      <c r="B20" s="139"/>
      <c r="C20" s="19" t="n">
        <v>41</v>
      </c>
      <c r="D20" s="8" t="s">
        <v>24</v>
      </c>
      <c r="E20" s="20" t="n">
        <v>51</v>
      </c>
      <c r="F20" s="20" t="n">
        <v>151</v>
      </c>
      <c r="G20" s="8" t="n">
        <v>200</v>
      </c>
      <c r="I20" s="0"/>
    </row>
    <row r="21" spans="2:9">
      <c r="B21" s="139"/>
      <c r="C21" s="21" t="n">
        <v>42</v>
      </c>
      <c r="D21" s="17" t="s">
        <v>423</v>
      </c>
      <c r="E21" s="22" t="n">
        <v>28</v>
      </c>
      <c r="F21" s="22" t="n">
        <v>600</v>
      </c>
      <c r="G21" s="17" t="n">
        <v>672</v>
      </c>
      <c r="I21" s="0"/>
    </row>
    <row r="22" spans="2:9">
      <c r="B22" s="139"/>
      <c r="C22" s="23" t="s">
        <v>420</v>
      </c>
      <c r="D22" s="24"/>
      <c r="E22" s="23"/>
      <c r="F22" s="23"/>
      <c r="G22" s="25" t="n">
        <v>1205</v>
      </c>
      <c r="I22" s="0"/>
    </row>
    <row r="23" spans="2:10" ht="17.25" customHeight="1">
      <c r="B23" s="26"/>
      <c r="H23" s="0"/>
      <c r="I23" s="0"/>
      <c r="J23" s="0"/>
    </row>
    <row r="24" spans="2:10" ht="22.50" customHeight="1">
      <c r="B24" s="66" t="s">
        <v>424</v>
      </c>
      <c r="C24" s="16" t="s">
        <v>13</v>
      </c>
      <c r="D24" s="17"/>
      <c r="E24" s="18" t="s">
        <v>406</v>
      </c>
      <c r="F24" s="18" t="s">
        <v>10</v>
      </c>
      <c r="G24" s="18" t="s">
        <v>419</v>
      </c>
      <c r="H24" s="0"/>
      <c r="I24" s="0"/>
      <c r="J24" s="0"/>
    </row>
    <row r="25" spans="2:10">
      <c r="B25" s="66"/>
      <c r="C25" s="19" t="n">
        <v>112</v>
      </c>
      <c r="D25" s="8" t="s">
        <v>158</v>
      </c>
      <c r="E25" s="20" t="n">
        <v>58</v>
      </c>
      <c r="F25" s="20" t="n">
        <v>411</v>
      </c>
      <c r="G25" s="8" t="n">
        <v>453</v>
      </c>
      <c r="H25" s="0"/>
      <c r="I25" s="0"/>
      <c r="J25" s="0"/>
    </row>
    <row r="26" spans="2:10">
      <c r="B26" s="66"/>
      <c r="C26" s="19" t="n">
        <v>113</v>
      </c>
      <c r="D26" s="8" t="s">
        <v>12</v>
      </c>
      <c r="E26" s="20" t="n">
        <v>71</v>
      </c>
      <c r="F26" s="20" t="n">
        <v>66</v>
      </c>
      <c r="G26" s="8" t="n">
        <v>95</v>
      </c>
      <c r="H26" s="0"/>
      <c r="I26" s="0"/>
      <c r="J26" s="0"/>
    </row>
    <row r="27" spans="2:10">
      <c r="B27" s="66"/>
      <c r="C27" s="21" t="n">
        <v>157</v>
      </c>
      <c r="D27" s="17" t="s">
        <v>243</v>
      </c>
      <c r="E27" s="22" t="n">
        <v>25</v>
      </c>
      <c r="F27" s="22" t="n">
        <v>661</v>
      </c>
      <c r="G27" s="17" t="n">
        <v>736</v>
      </c>
      <c r="H27" s="0"/>
      <c r="I27" s="0"/>
      <c r="J27" s="0"/>
    </row>
    <row r="28" spans="2:7">
      <c r="B28" s="66"/>
      <c r="C28" s="23" t="s">
        <v>420</v>
      </c>
      <c r="D28" s="24"/>
      <c r="E28" s="23"/>
      <c r="F28" s="23"/>
      <c r="G28" s="25" t="n">
        <v>1284</v>
      </c>
    </row>
    <row r="29" spans="2:2" ht="17.25" customHeight="1">
      <c r="B29" s="26"/>
    </row>
    <row r="30" spans="2:7" ht="22.50" customHeight="1">
      <c r="B30" s="66" t="s">
        <v>425</v>
      </c>
      <c r="C30" s="16" t="s">
        <v>31</v>
      </c>
      <c r="D30" s="17"/>
      <c r="E30" s="18" t="s">
        <v>406</v>
      </c>
      <c r="F30" s="18" t="s">
        <v>10</v>
      </c>
      <c r="G30" s="18" t="s">
        <v>419</v>
      </c>
    </row>
    <row r="31" spans="2:7">
      <c r="B31" s="66"/>
      <c r="C31" s="19" t="n">
        <v>4</v>
      </c>
      <c r="D31" s="8" t="s">
        <v>127</v>
      </c>
      <c r="E31" s="20" t="n">
        <v>46</v>
      </c>
      <c r="F31" s="20" t="n">
        <v>367</v>
      </c>
      <c r="G31" s="8" t="n">
        <v>421</v>
      </c>
    </row>
    <row r="32" spans="2:7">
      <c r="B32" s="66"/>
      <c r="C32" s="19" t="n">
        <v>5</v>
      </c>
      <c r="D32" s="8" t="s">
        <v>30</v>
      </c>
      <c r="E32" s="20" t="n">
        <v>51</v>
      </c>
      <c r="F32" s="20" t="n">
        <v>170</v>
      </c>
      <c r="G32" s="8" t="n">
        <v>219</v>
      </c>
    </row>
    <row r="33" spans="2:7">
      <c r="B33" s="66"/>
      <c r="C33" s="21" t="n">
        <v>6</v>
      </c>
      <c r="D33" s="17" t="s">
        <v>253</v>
      </c>
      <c r="E33" s="22" t="n">
        <v>32</v>
      </c>
      <c r="F33" s="22" t="n">
        <v>691</v>
      </c>
      <c r="G33" s="17" t="n">
        <v>759</v>
      </c>
    </row>
    <row r="34" spans="2:7">
      <c r="B34" s="66"/>
      <c r="C34" s="23" t="s">
        <v>420</v>
      </c>
      <c r="D34" s="24"/>
      <c r="E34" s="23"/>
      <c r="F34" s="23"/>
      <c r="G34" s="25" t="n">
        <v>1399</v>
      </c>
    </row>
    <row r="35" spans="1:1" ht="17.25" customHeight="1"/>
    <row r="36" spans="2:7" ht="22.50" customHeight="1">
      <c r="B36" s="66" t="s">
        <v>426</v>
      </c>
      <c r="C36" s="16" t="s">
        <v>67</v>
      </c>
      <c r="D36" s="17"/>
      <c r="E36" s="18" t="s">
        <v>406</v>
      </c>
      <c r="F36" s="18" t="s">
        <v>10</v>
      </c>
      <c r="G36" s="18" t="s">
        <v>419</v>
      </c>
    </row>
    <row r="37" spans="2:7">
      <c r="B37" s="66"/>
      <c r="C37" s="19" t="n">
        <v>66</v>
      </c>
      <c r="D37" s="8" t="s">
        <v>97</v>
      </c>
      <c r="E37" s="20" t="n">
        <v>34</v>
      </c>
      <c r="F37" s="20" t="n">
        <v>318</v>
      </c>
      <c r="G37" s="8" t="n">
        <v>384</v>
      </c>
    </row>
    <row r="38" spans="2:7">
      <c r="B38" s="66"/>
      <c r="C38" s="19" t="n">
        <v>67</v>
      </c>
      <c r="D38" s="8" t="s">
        <v>249</v>
      </c>
      <c r="E38" s="20" t="n">
        <v>43</v>
      </c>
      <c r="F38" s="20" t="n">
        <v>671</v>
      </c>
      <c r="G38" s="8" t="n">
        <v>728</v>
      </c>
    </row>
    <row r="39" spans="2:7">
      <c r="B39" s="66"/>
      <c r="C39" s="21" t="n">
        <v>68</v>
      </c>
      <c r="D39" s="17" t="s">
        <v>66</v>
      </c>
      <c r="E39" s="22" t="n">
        <v>51</v>
      </c>
      <c r="F39" s="22" t="n">
        <v>262</v>
      </c>
      <c r="G39" s="17" t="n">
        <v>311</v>
      </c>
    </row>
    <row r="40" spans="2:7">
      <c r="B40" s="66"/>
      <c r="C40" s="23" t="s">
        <v>420</v>
      </c>
      <c r="D40" s="24"/>
      <c r="E40" s="23"/>
      <c r="F40" s="23"/>
      <c r="G40" s="25" t="n">
        <v>1423</v>
      </c>
    </row>
    <row r="41" spans="1:1" ht="17.25" customHeight="1"/>
    <row r="42" spans="2:7" ht="22.50" customHeight="1">
      <c r="B42" s="66" t="s">
        <v>427</v>
      </c>
      <c r="C42" s="16" t="s">
        <v>90</v>
      </c>
      <c r="D42" s="17"/>
      <c r="E42" s="18" t="s">
        <v>406</v>
      </c>
      <c r="F42" s="18" t="s">
        <v>10</v>
      </c>
      <c r="G42" s="18" t="s">
        <v>419</v>
      </c>
    </row>
    <row r="43" spans="2:7">
      <c r="B43" s="66"/>
      <c r="C43" s="19" t="n">
        <v>103</v>
      </c>
      <c r="D43" s="8" t="s">
        <v>89</v>
      </c>
      <c r="E43" s="20" t="n">
        <v>46</v>
      </c>
      <c r="F43" s="20" t="n">
        <v>303</v>
      </c>
      <c r="G43" s="8" t="n">
        <v>357</v>
      </c>
    </row>
    <row r="44" spans="2:7">
      <c r="B44" s="66"/>
      <c r="C44" s="19" t="n">
        <v>104</v>
      </c>
      <c r="D44" s="8" t="s">
        <v>115</v>
      </c>
      <c r="E44" s="20" t="n">
        <v>45</v>
      </c>
      <c r="F44" s="20" t="n">
        <v>338</v>
      </c>
      <c r="G44" s="8" t="n">
        <v>393</v>
      </c>
    </row>
    <row r="45" spans="2:7">
      <c r="B45" s="66"/>
      <c r="C45" s="21" t="n">
        <v>105</v>
      </c>
      <c r="D45" s="17" t="s">
        <v>251</v>
      </c>
      <c r="E45" s="22" t="n">
        <v>43</v>
      </c>
      <c r="F45" s="22" t="n">
        <v>677</v>
      </c>
      <c r="G45" s="17" t="n">
        <v>734</v>
      </c>
    </row>
    <row r="46" spans="2:7">
      <c r="B46" s="66"/>
      <c r="C46" s="23" t="s">
        <v>420</v>
      </c>
      <c r="D46" s="24"/>
      <c r="E46" s="23"/>
      <c r="F46" s="23"/>
      <c r="G46" s="25"/>
    </row>
    <row r="47" spans="1:1" ht="17.25" customHeight="1"/>
    <row r="48" spans="2:7" ht="22.50" customHeight="1">
      <c r="B48" s="66" t="s">
        <v>428</v>
      </c>
      <c r="C48" s="16" t="s">
        <v>73</v>
      </c>
      <c r="D48" s="17"/>
      <c r="E48" s="18" t="s">
        <v>406</v>
      </c>
      <c r="F48" s="18" t="s">
        <v>10</v>
      </c>
      <c r="G48" s="18" t="s">
        <v>419</v>
      </c>
    </row>
    <row r="49" spans="2:7">
      <c r="B49" s="66"/>
      <c r="C49" s="19" t="n">
        <v>13</v>
      </c>
      <c r="D49" s="8" t="s">
        <v>72</v>
      </c>
      <c r="E49" s="20" t="n">
        <v>48</v>
      </c>
      <c r="F49" s="20" t="n">
        <v>271</v>
      </c>
      <c r="G49" s="8" t="n">
        <v>323</v>
      </c>
    </row>
    <row r="50" spans="2:7">
      <c r="B50" s="66"/>
      <c r="C50" s="19" t="n">
        <v>14</v>
      </c>
      <c r="D50" s="8" t="s">
        <v>152</v>
      </c>
      <c r="E50" s="20" t="n">
        <v>31</v>
      </c>
      <c r="F50" s="20" t="n">
        <v>398</v>
      </c>
      <c r="G50" s="8" t="n">
        <v>467</v>
      </c>
    </row>
    <row r="51" spans="2:9">
      <c r="B51" s="66"/>
      <c r="C51" s="21" t="n">
        <v>15</v>
      </c>
      <c r="D51" s="17" t="s">
        <v>234</v>
      </c>
      <c r="E51" s="22" t="n">
        <v>41</v>
      </c>
      <c r="F51" s="22" t="n">
        <v>639</v>
      </c>
      <c r="G51" s="17" t="n">
        <v>698</v>
      </c>
      <c r="I51" s="0"/>
    </row>
    <row r="52" spans="2:9">
      <c r="B52" s="66"/>
      <c r="C52" s="23" t="s">
        <v>420</v>
      </c>
      <c r="D52" s="24"/>
      <c r="E52" s="23"/>
      <c r="F52" s="23"/>
      <c r="G52" s="25" t="n">
        <v>1488</v>
      </c>
      <c r="I52" s="0"/>
    </row>
    <row r="53" spans="9:9" ht="17.25" customHeight="1">
      <c r="I53" s="0"/>
    </row>
    <row r="54" spans="2:9" ht="22.50" customHeight="1">
      <c r="B54" s="66" t="s">
        <v>429</v>
      </c>
      <c r="C54" s="16" t="s">
        <v>28</v>
      </c>
      <c r="D54" s="17"/>
      <c r="E54" s="18" t="s">
        <v>406</v>
      </c>
      <c r="F54" s="18" t="s">
        <v>10</v>
      </c>
      <c r="G54" s="18" t="s">
        <v>419</v>
      </c>
      <c r="I54" s="0"/>
    </row>
    <row r="55" spans="2:9">
      <c r="B55" s="66"/>
      <c r="C55" s="19" t="n">
        <v>84</v>
      </c>
      <c r="D55" s="8" t="s">
        <v>386</v>
      </c>
      <c r="E55" s="20" t="n">
        <v>61</v>
      </c>
      <c r="F55" s="20" t="n">
        <v>655</v>
      </c>
      <c r="G55" s="8" t="n">
        <v>694</v>
      </c>
      <c r="I55" s="0"/>
    </row>
    <row r="56" spans="2:9">
      <c r="B56" s="66"/>
      <c r="C56" s="19" t="n">
        <v>85</v>
      </c>
      <c r="D56" s="8" t="s">
        <v>221</v>
      </c>
      <c r="E56" s="20" t="n">
        <v>54</v>
      </c>
      <c r="F56" s="20" t="n">
        <v>549</v>
      </c>
      <c r="G56" s="8" t="n">
        <v>595</v>
      </c>
      <c r="I56" s="0"/>
    </row>
    <row r="57" spans="2:9">
      <c r="B57" s="66"/>
      <c r="C57" s="21" t="n">
        <v>86</v>
      </c>
      <c r="D57" s="17" t="s">
        <v>27</v>
      </c>
      <c r="E57" s="22" t="n">
        <v>34</v>
      </c>
      <c r="F57" s="22" t="n">
        <v>167</v>
      </c>
      <c r="G57" s="17" t="n">
        <v>233</v>
      </c>
      <c r="I57" s="0"/>
    </row>
    <row r="58" spans="2:9">
      <c r="B58" s="66"/>
      <c r="C58" s="23" t="s">
        <v>420</v>
      </c>
      <c r="D58" s="24"/>
      <c r="E58" s="23"/>
      <c r="F58" s="23"/>
      <c r="G58" s="25" t="n">
        <v>1522</v>
      </c>
      <c r="I58" s="0"/>
    </row>
    <row r="59" spans="9:9" ht="17.25" customHeight="1">
      <c r="I59" s="0"/>
    </row>
    <row r="60" spans="2:9" ht="22.50" customHeight="1">
      <c r="B60" s="66" t="s">
        <v>430</v>
      </c>
      <c r="C60" s="16" t="s">
        <v>163</v>
      </c>
      <c r="D60" s="17"/>
      <c r="E60" s="18" t="s">
        <v>406</v>
      </c>
      <c r="F60" s="18" t="s">
        <v>10</v>
      </c>
      <c r="G60" s="18" t="s">
        <v>419</v>
      </c>
      <c r="I60" s="0"/>
    </row>
    <row r="61" spans="2:9">
      <c r="B61" s="66"/>
      <c r="C61" s="19" t="n">
        <v>121</v>
      </c>
      <c r="D61" s="8" t="s">
        <v>184</v>
      </c>
      <c r="E61" s="20" t="n">
        <v>54</v>
      </c>
      <c r="F61" s="20" t="n">
        <v>467</v>
      </c>
      <c r="G61" s="8" t="n">
        <v>513</v>
      </c>
      <c r="I61" s="0"/>
    </row>
    <row r="62" spans="2:9">
      <c r="B62" s="66"/>
      <c r="C62" s="19" t="n">
        <v>122</v>
      </c>
      <c r="D62" s="8" t="s">
        <v>223</v>
      </c>
      <c r="E62" s="20" t="n">
        <v>42</v>
      </c>
      <c r="F62" s="20" t="n">
        <v>549</v>
      </c>
      <c r="G62" s="8" t="n">
        <v>607</v>
      </c>
      <c r="I62" s="0"/>
    </row>
    <row r="63" spans="2:9">
      <c r="B63" s="66"/>
      <c r="C63" s="21" t="n">
        <v>123</v>
      </c>
      <c r="D63" s="17" t="s">
        <v>162</v>
      </c>
      <c r="E63" s="22" t="n">
        <v>40</v>
      </c>
      <c r="F63" s="22" t="n">
        <v>415</v>
      </c>
      <c r="G63" s="17" t="n">
        <v>475</v>
      </c>
      <c r="I63" s="0"/>
    </row>
    <row r="64" spans="2:9">
      <c r="B64" s="66"/>
      <c r="C64" s="23" t="s">
        <v>420</v>
      </c>
      <c r="D64" s="24"/>
      <c r="E64" s="23"/>
      <c r="F64" s="23"/>
      <c r="G64" s="25" t="n">
        <v>1595</v>
      </c>
      <c r="I64" s="0"/>
    </row>
    <row r="65" spans="9:9" ht="17.25" customHeight="1">
      <c r="I65" s="0"/>
    </row>
    <row r="66" spans="2:9" ht="22.50" customHeight="1">
      <c r="B66" s="66" t="s">
        <v>431</v>
      </c>
      <c r="C66" s="16" t="s">
        <v>37</v>
      </c>
      <c r="D66" s="17"/>
      <c r="E66" s="18" t="s">
        <v>406</v>
      </c>
      <c r="F66" s="18" t="s">
        <v>10</v>
      </c>
      <c r="G66" s="18" t="s">
        <v>419</v>
      </c>
      <c r="I66" s="0"/>
    </row>
    <row r="67" spans="2:9">
      <c r="B67" s="66"/>
      <c r="C67" s="19" t="n">
        <v>154</v>
      </c>
      <c r="D67" s="8" t="s">
        <v>378</v>
      </c>
      <c r="E67" s="20" t="n">
        <v>57</v>
      </c>
      <c r="F67" s="20" t="n">
        <v>482</v>
      </c>
      <c r="G67" s="8" t="n">
        <v>525</v>
      </c>
      <c r="I67" s="0"/>
    </row>
    <row r="68" spans="2:9">
      <c r="B68" s="66"/>
      <c r="C68" s="19" t="n">
        <v>155</v>
      </c>
      <c r="D68" s="8" t="s">
        <v>393</v>
      </c>
      <c r="E68" s="20" t="n">
        <v>36</v>
      </c>
      <c r="F68" s="20" t="n">
        <v>823</v>
      </c>
      <c r="G68" s="8" t="n">
        <v>887</v>
      </c>
      <c r="I68" s="0"/>
    </row>
    <row r="69" spans="2:9">
      <c r="B69" s="66"/>
      <c r="C69" s="21" t="n">
        <v>156</v>
      </c>
      <c r="D69" s="17" t="s">
        <v>36</v>
      </c>
      <c r="E69" s="22" t="n">
        <v>58</v>
      </c>
      <c r="F69" s="22" t="n">
        <v>185</v>
      </c>
      <c r="G69" s="17" t="n">
        <v>227</v>
      </c>
      <c r="I69" s="0"/>
    </row>
    <row r="70" spans="2:9">
      <c r="B70" s="66"/>
      <c r="C70" s="23" t="s">
        <v>420</v>
      </c>
      <c r="D70" s="24"/>
      <c r="E70" s="23"/>
      <c r="F70" s="23"/>
      <c r="G70" s="25" t="n">
        <v>1639</v>
      </c>
      <c r="I70" s="0"/>
    </row>
    <row r="71" spans="9:9" ht="17.25" customHeight="1">
      <c r="I71" s="0"/>
    </row>
    <row r="72" spans="2:7" ht="22.50" customHeight="1">
      <c r="B72" s="66" t="s">
        <v>432</v>
      </c>
      <c r="C72" s="16" t="s">
        <v>61</v>
      </c>
      <c r="D72" s="17"/>
      <c r="E72" s="18" t="s">
        <v>406</v>
      </c>
      <c r="F72" s="18" t="s">
        <v>10</v>
      </c>
      <c r="G72" s="18" t="s">
        <v>419</v>
      </c>
    </row>
    <row r="73" spans="2:7">
      <c r="B73" s="66"/>
      <c r="C73" s="19" t="n">
        <v>115</v>
      </c>
      <c r="D73" s="8" t="s">
        <v>138</v>
      </c>
      <c r="E73" s="20" t="n">
        <v>40</v>
      </c>
      <c r="F73" s="20" t="n">
        <v>374</v>
      </c>
      <c r="G73" s="8" t="n">
        <v>434</v>
      </c>
    </row>
    <row r="74" spans="2:7">
      <c r="B74" s="66"/>
      <c r="C74" s="19" t="n">
        <v>116</v>
      </c>
      <c r="D74" s="8" t="s">
        <v>60</v>
      </c>
      <c r="E74" s="20" t="n">
        <v>54</v>
      </c>
      <c r="F74" s="20" t="n">
        <v>257</v>
      </c>
      <c r="G74" s="8" t="n">
        <v>303</v>
      </c>
    </row>
    <row r="75" spans="2:7">
      <c r="B75" s="66"/>
      <c r="C75" s="21" t="n">
        <v>117</v>
      </c>
      <c r="D75" s="17" t="s">
        <v>394</v>
      </c>
      <c r="E75" s="22" t="n">
        <v>41</v>
      </c>
      <c r="F75" s="22" t="n">
        <v>870</v>
      </c>
      <c r="G75" s="17" t="n">
        <v>929</v>
      </c>
    </row>
    <row r="76" spans="2:7">
      <c r="B76" s="66"/>
      <c r="C76" s="23" t="s">
        <v>420</v>
      </c>
      <c r="D76" s="24"/>
      <c r="E76" s="23"/>
      <c r="F76" s="23"/>
      <c r="G76" s="25" t="n">
        <v>1666</v>
      </c>
    </row>
    <row r="77" spans="1:1" ht="17.25" customHeight="1"/>
    <row r="78" spans="2:7" ht="22.50" customHeight="1">
      <c r="B78" s="66" t="s">
        <v>433</v>
      </c>
      <c r="C78" s="16" t="s">
        <v>82</v>
      </c>
      <c r="D78" s="17"/>
      <c r="E78" s="18" t="s">
        <v>406</v>
      </c>
      <c r="F78" s="18" t="s">
        <v>10</v>
      </c>
      <c r="G78" s="18" t="s">
        <v>419</v>
      </c>
    </row>
    <row r="79" spans="2:7">
      <c r="B79" s="66"/>
      <c r="C79" s="19" t="n">
        <v>28</v>
      </c>
      <c r="D79" s="8" t="s">
        <v>209</v>
      </c>
      <c r="E79" s="20" t="n">
        <v>32</v>
      </c>
      <c r="F79" s="20" t="n">
        <v>517</v>
      </c>
      <c r="G79" s="8" t="n">
        <v>585</v>
      </c>
    </row>
    <row r="80" spans="2:7">
      <c r="B80" s="66"/>
      <c r="C80" s="19" t="n">
        <v>29</v>
      </c>
      <c r="D80" s="8" t="s">
        <v>295</v>
      </c>
      <c r="E80" s="20" t="n">
        <v>48</v>
      </c>
      <c r="F80" s="20" t="n">
        <v>805</v>
      </c>
      <c r="G80" s="8" t="n">
        <v>857</v>
      </c>
    </row>
    <row r="81" spans="2:7">
      <c r="B81" s="66"/>
      <c r="C81" s="21" t="n">
        <v>30</v>
      </c>
      <c r="D81" s="17" t="s">
        <v>81</v>
      </c>
      <c r="E81" s="22" t="n">
        <v>50</v>
      </c>
      <c r="F81" s="22" t="n">
        <v>286</v>
      </c>
      <c r="G81" s="17" t="n">
        <v>336</v>
      </c>
    </row>
    <row r="82" spans="2:7">
      <c r="B82" s="66"/>
      <c r="C82" s="23" t="s">
        <v>420</v>
      </c>
      <c r="D82" s="24"/>
      <c r="E82" s="23"/>
      <c r="F82" s="23"/>
      <c r="G82" s="25" t="n">
        <v>1778</v>
      </c>
    </row>
    <row r="83" spans="2:7">
      <c r="B83" s="66"/>
      <c r="C83" s="23"/>
      <c r="D83" s="24"/>
      <c r="E83" s="23"/>
      <c r="F83" s="23"/>
      <c r="G83" s="25"/>
    </row>
    <row r="84" spans="2:8" s="8" customFormat="1" ht="16.50" customHeight="1">
      <c r="B84" s="7"/>
      <c r="H84" s="0"/>
    </row>
    <row r="85" spans="3:7" ht="17.25" customHeight="1">
      <c r="C85" s="16" t="s">
        <v>150</v>
      </c>
      <c r="D85" s="17"/>
      <c r="E85" s="18" t="s">
        <v>406</v>
      </c>
      <c r="F85" s="18" t="s">
        <v>10</v>
      </c>
      <c r="G85" s="18" t="s">
        <v>419</v>
      </c>
    </row>
    <row r="86" spans="2:7" ht="24.75" customHeight="1">
      <c r="B86" s="66" t="s">
        <v>434</v>
      </c>
      <c r="C86" s="19" t="n">
        <v>97</v>
      </c>
      <c r="D86" s="8" t="s">
        <v>149</v>
      </c>
      <c r="E86" s="20" t="n">
        <v>59</v>
      </c>
      <c r="F86" s="20" t="n">
        <v>397</v>
      </c>
      <c r="G86" s="8" t="n">
        <v>438</v>
      </c>
    </row>
    <row r="87" spans="2:7">
      <c r="B87" s="66"/>
      <c r="C87" s="19" t="n">
        <v>98</v>
      </c>
      <c r="D87" s="8" t="s">
        <v>154</v>
      </c>
      <c r="E87" s="20" t="n">
        <v>43</v>
      </c>
      <c r="F87" s="20" t="n">
        <v>398</v>
      </c>
      <c r="G87" s="8" t="n">
        <v>455</v>
      </c>
    </row>
    <row r="88" spans="2:7">
      <c r="B88" s="66"/>
      <c r="C88" s="21" t="n">
        <v>99</v>
      </c>
      <c r="D88" s="17" t="s">
        <v>299</v>
      </c>
      <c r="E88" s="22" t="n">
        <v>51</v>
      </c>
      <c r="F88" s="22" t="n">
        <v>849</v>
      </c>
      <c r="G88" s="17" t="n">
        <v>898</v>
      </c>
    </row>
    <row r="89" spans="2:7">
      <c r="B89" s="66"/>
      <c r="C89" s="23" t="s">
        <v>420</v>
      </c>
      <c r="D89" s="24"/>
      <c r="E89" s="23"/>
      <c r="F89" s="23"/>
      <c r="G89" s="25" t="n">
        <v>1791</v>
      </c>
    </row>
    <row r="90" spans="2:2">
      <c r="B90" s="66"/>
    </row>
    <row r="91" spans="3:7" ht="17.25" customHeight="1">
      <c r="C91" s="16" t="s">
        <v>100</v>
      </c>
      <c r="D91" s="17"/>
      <c r="E91" s="18" t="s">
        <v>406</v>
      </c>
      <c r="F91" s="18" t="s">
        <v>10</v>
      </c>
      <c r="G91" s="18" t="s">
        <v>419</v>
      </c>
    </row>
    <row r="92" spans="2:7" ht="22.50" customHeight="1">
      <c r="B92" s="66" t="s">
        <v>435</v>
      </c>
      <c r="C92" s="19" t="n">
        <v>109</v>
      </c>
      <c r="D92" s="8" t="s">
        <v>229</v>
      </c>
      <c r="E92" s="20" t="n">
        <v>46</v>
      </c>
      <c r="F92" s="20" t="n">
        <v>635</v>
      </c>
      <c r="G92" s="8" t="n">
        <v>689</v>
      </c>
    </row>
    <row r="93" spans="2:7">
      <c r="B93" s="66"/>
      <c r="C93" s="19" t="n">
        <v>110</v>
      </c>
      <c r="D93" s="8" t="s">
        <v>99</v>
      </c>
      <c r="E93" s="20" t="n">
        <v>45</v>
      </c>
      <c r="F93" s="20" t="n">
        <v>323</v>
      </c>
      <c r="G93" s="8" t="n">
        <v>378</v>
      </c>
    </row>
    <row r="94" spans="2:7">
      <c r="B94" s="66"/>
      <c r="C94" s="21" t="n">
        <v>111</v>
      </c>
      <c r="D94" s="17" t="s">
        <v>241</v>
      </c>
      <c r="E94" s="22" t="n">
        <v>31</v>
      </c>
      <c r="F94" s="22" t="n">
        <v>660</v>
      </c>
      <c r="G94" s="17" t="n">
        <v>729</v>
      </c>
    </row>
    <row r="95" spans="2:7">
      <c r="B95" s="66"/>
      <c r="C95" s="23" t="s">
        <v>420</v>
      </c>
      <c r="D95" s="24"/>
      <c r="E95" s="23"/>
      <c r="F95" s="23"/>
      <c r="G95" s="25" t="n">
        <v>1796</v>
      </c>
    </row>
    <row r="96" spans="2:9">
      <c r="B96" s="66"/>
      <c r="I96" s="0"/>
    </row>
    <row r="97" spans="3:9" ht="17.25" customHeight="1">
      <c r="C97" s="16" t="s">
        <v>103</v>
      </c>
      <c r="D97" s="17"/>
      <c r="E97" s="18" t="s">
        <v>406</v>
      </c>
      <c r="F97" s="18" t="s">
        <v>10</v>
      </c>
      <c r="G97" s="18" t="s">
        <v>419</v>
      </c>
      <c r="I97" s="0"/>
    </row>
    <row r="98" spans="2:9" ht="22.50" customHeight="1">
      <c r="B98" s="66" t="s">
        <v>436</v>
      </c>
      <c r="C98" s="19" t="n">
        <v>130</v>
      </c>
      <c r="D98" s="8" t="s">
        <v>102</v>
      </c>
      <c r="E98" s="20" t="n">
        <v>64</v>
      </c>
      <c r="F98" s="20" t="n">
        <v>323</v>
      </c>
      <c r="G98" s="8" t="n">
        <v>359</v>
      </c>
      <c r="I98" s="0"/>
    </row>
    <row r="99" spans="2:9">
      <c r="B99" s="66"/>
      <c r="C99" s="19" t="n">
        <v>131</v>
      </c>
      <c r="D99" s="8" t="s">
        <v>319</v>
      </c>
      <c r="E99" s="20" t="n">
        <v>27</v>
      </c>
      <c r="F99" s="20" t="n">
        <v>940</v>
      </c>
      <c r="G99" s="8" t="n">
        <v>1013</v>
      </c>
      <c r="I99" s="0"/>
    </row>
    <row r="100" spans="2:9">
      <c r="B100" s="66"/>
      <c r="C100" s="21" t="n">
        <v>132</v>
      </c>
      <c r="D100" s="17" t="s">
        <v>122</v>
      </c>
      <c r="E100" s="22" t="n">
        <v>29</v>
      </c>
      <c r="F100" s="22" t="n">
        <v>355</v>
      </c>
      <c r="G100" s="17" t="n">
        <v>426</v>
      </c>
      <c r="I100" s="0"/>
    </row>
    <row r="101" spans="2:9">
      <c r="B101" s="66"/>
      <c r="C101" s="23" t="s">
        <v>420</v>
      </c>
      <c r="D101" s="24"/>
      <c r="E101" s="23"/>
      <c r="F101" s="23"/>
      <c r="G101" s="25" t="n">
        <v>1798</v>
      </c>
      <c r="I101" s="0"/>
    </row>
    <row r="102" spans="2:9">
      <c r="B102" s="66"/>
      <c r="I102" s="0"/>
    </row>
    <row r="103" spans="9:9" ht="17.25" customHeight="1">
      <c r="I103" s="0"/>
    </row>
    <row r="104" spans="2:9" ht="22.50" customHeight="1">
      <c r="B104" s="66" t="s">
        <v>437</v>
      </c>
      <c r="C104" s="16" t="s">
        <v>87</v>
      </c>
      <c r="D104" s="17"/>
      <c r="E104" s="18" t="s">
        <v>406</v>
      </c>
      <c r="F104" s="18" t="s">
        <v>10</v>
      </c>
      <c r="G104" s="18" t="s">
        <v>419</v>
      </c>
      <c r="I104" s="0"/>
    </row>
    <row r="105" spans="2:9">
      <c r="B105" s="66"/>
      <c r="C105" s="19" t="n">
        <v>1</v>
      </c>
      <c r="D105" s="8" t="s">
        <v>177</v>
      </c>
      <c r="E105" s="20" t="n">
        <v>65</v>
      </c>
      <c r="F105" s="20" t="n">
        <v>457</v>
      </c>
      <c r="G105" s="8" t="n">
        <v>492</v>
      </c>
      <c r="I105" s="0"/>
    </row>
    <row r="106" spans="2:9">
      <c r="B106" s="66"/>
      <c r="C106" s="19" t="n">
        <v>2</v>
      </c>
      <c r="D106" s="8" t="s">
        <v>86</v>
      </c>
      <c r="E106" s="20" t="n">
        <v>46</v>
      </c>
      <c r="F106" s="20" t="n">
        <v>301</v>
      </c>
      <c r="G106" s="8" t="n">
        <v>355</v>
      </c>
      <c r="I106" s="0"/>
    </row>
    <row r="107" spans="2:9">
      <c r="B107" s="66"/>
      <c r="C107" s="21" t="n">
        <v>3</v>
      </c>
      <c r="D107" s="17" t="s">
        <v>323</v>
      </c>
      <c r="E107" s="22" t="n">
        <v>50</v>
      </c>
      <c r="F107" s="22" t="n">
        <v>953</v>
      </c>
      <c r="G107" s="17" t="n">
        <v>1003</v>
      </c>
      <c r="I107" s="0"/>
    </row>
    <row r="108" spans="2:9">
      <c r="B108" s="66"/>
      <c r="C108" s="23" t="s">
        <v>420</v>
      </c>
      <c r="D108" s="24"/>
      <c r="E108" s="23"/>
      <c r="F108" s="23"/>
      <c r="G108" s="25" t="n">
        <v>1850</v>
      </c>
      <c r="I108" s="0"/>
    </row>
    <row r="109" spans="9:9" ht="17.25" customHeight="1">
      <c r="I109" s="0"/>
    </row>
    <row r="110" spans="2:9" ht="22.50" customHeight="1">
      <c r="B110" s="66" t="s">
        <v>438</v>
      </c>
      <c r="C110" s="16" t="s">
        <v>49</v>
      </c>
      <c r="D110" s="17"/>
      <c r="E110" s="18" t="s">
        <v>406</v>
      </c>
      <c r="F110" s="18" t="s">
        <v>10</v>
      </c>
      <c r="G110" s="18" t="s">
        <v>419</v>
      </c>
      <c r="I110" s="0"/>
    </row>
    <row r="111" spans="2:9">
      <c r="B111" s="66"/>
      <c r="C111" s="19" t="n">
        <v>46</v>
      </c>
      <c r="D111" s="8" t="s">
        <v>48</v>
      </c>
      <c r="E111" s="20" t="n">
        <v>62</v>
      </c>
      <c r="F111" s="20" t="n">
        <v>224</v>
      </c>
      <c r="G111" s="8" t="n">
        <v>262</v>
      </c>
      <c r="I111" s="0"/>
    </row>
    <row r="112" spans="2:9">
      <c r="B112" s="66"/>
      <c r="C112" s="19" t="n">
        <v>47</v>
      </c>
      <c r="D112" s="8" t="s">
        <v>399</v>
      </c>
      <c r="E112" s="20" t="n">
        <v>19</v>
      </c>
      <c r="F112" s="20" t="n">
        <v>1068</v>
      </c>
      <c r="G112" s="8" t="n">
        <v>1149</v>
      </c>
      <c r="I112" s="0"/>
    </row>
    <row r="113" spans="2:9">
      <c r="B113" s="66"/>
      <c r="C113" s="21" t="n">
        <v>48</v>
      </c>
      <c r="D113" s="17" t="s">
        <v>51</v>
      </c>
      <c r="E113" s="22" t="n">
        <v>48</v>
      </c>
      <c r="F113" s="22" t="n">
        <v>462</v>
      </c>
      <c r="G113" s="17" t="n">
        <v>514</v>
      </c>
      <c r="I113" s="0"/>
    </row>
    <row r="114" spans="2:9">
      <c r="B114" s="66"/>
      <c r="C114" s="23" t="s">
        <v>420</v>
      </c>
      <c r="D114" s="24"/>
      <c r="E114" s="23"/>
      <c r="F114" s="23"/>
      <c r="G114" s="25" t="n">
        <v>1925</v>
      </c>
      <c r="I114" s="0"/>
    </row>
    <row r="115" spans="9:9" ht="17.25" customHeight="1">
      <c r="I115" s="0"/>
    </row>
    <row r="116" spans="2:9" ht="22.50" customHeight="1">
      <c r="B116" s="66" t="s">
        <v>439</v>
      </c>
      <c r="C116" s="16" t="s">
        <v>130</v>
      </c>
      <c r="D116" s="17"/>
      <c r="E116" s="18" t="s">
        <v>406</v>
      </c>
      <c r="F116" s="18" t="s">
        <v>10</v>
      </c>
      <c r="G116" s="18" t="s">
        <v>419</v>
      </c>
      <c r="I116" s="0"/>
    </row>
    <row r="117" spans="2:9">
      <c r="B117" s="66"/>
      <c r="C117" s="19" t="n">
        <v>75</v>
      </c>
      <c r="D117" s="8" t="s">
        <v>321</v>
      </c>
      <c r="E117" s="20" t="n">
        <v>20</v>
      </c>
      <c r="F117" s="20" t="n">
        <v>940</v>
      </c>
      <c r="G117" s="8" t="n">
        <v>1020</v>
      </c>
      <c r="I117" s="0"/>
    </row>
    <row r="118" spans="2:9">
      <c r="B118" s="66"/>
      <c r="C118" s="19" t="n">
        <v>76</v>
      </c>
      <c r="D118" s="8" t="s">
        <v>129</v>
      </c>
      <c r="E118" s="20" t="n">
        <v>70</v>
      </c>
      <c r="F118" s="20" t="n">
        <v>371</v>
      </c>
      <c r="G118" s="8" t="n">
        <v>401</v>
      </c>
      <c r="I118" s="0"/>
    </row>
    <row r="119" spans="2:9">
      <c r="B119" s="66"/>
      <c r="C119" s="21" t="n">
        <v>77</v>
      </c>
      <c r="D119" s="17" t="s">
        <v>181</v>
      </c>
      <c r="E119" s="22" t="n">
        <v>41</v>
      </c>
      <c r="F119" s="22" t="n">
        <v>460</v>
      </c>
      <c r="G119" s="17" t="n">
        <v>519</v>
      </c>
      <c r="I119" s="0"/>
    </row>
    <row r="120" spans="2:7">
      <c r="B120" s="66"/>
      <c r="C120" s="23" t="s">
        <v>420</v>
      </c>
      <c r="D120" s="24"/>
      <c r="E120" s="23"/>
      <c r="F120" s="23"/>
      <c r="G120" s="25" t="n">
        <v>1940</v>
      </c>
    </row>
    <row r="121" spans="1:1" ht="17.25" customHeight="1"/>
    <row r="122" spans="2:7" ht="22.50" customHeight="1">
      <c r="B122" s="66" t="s">
        <v>440</v>
      </c>
      <c r="C122" s="16" t="s">
        <v>19</v>
      </c>
      <c r="D122" s="17"/>
      <c r="E122" s="18" t="s">
        <v>406</v>
      </c>
      <c r="F122" s="18" t="s">
        <v>10</v>
      </c>
      <c r="G122" s="18" t="s">
        <v>419</v>
      </c>
    </row>
    <row r="123" spans="2:7">
      <c r="B123" s="66"/>
      <c r="C123" s="19" t="n">
        <v>148</v>
      </c>
      <c r="D123" s="8" t="s">
        <v>18</v>
      </c>
      <c r="E123" s="20" t="n">
        <v>62</v>
      </c>
      <c r="F123" s="20" t="n">
        <v>133</v>
      </c>
      <c r="G123" s="8" t="n">
        <v>171</v>
      </c>
    </row>
    <row r="124" spans="2:7">
      <c r="B124" s="66"/>
      <c r="C124" s="19" t="n">
        <v>149</v>
      </c>
      <c r="D124" s="8" t="s">
        <v>110</v>
      </c>
      <c r="E124" s="20" t="n">
        <v>34</v>
      </c>
      <c r="F124" s="20" t="n">
        <v>332</v>
      </c>
      <c r="G124" s="8" t="n">
        <v>398</v>
      </c>
    </row>
    <row r="125" spans="2:7">
      <c r="B125" s="66"/>
      <c r="C125" s="21" t="n">
        <v>150</v>
      </c>
      <c r="D125" s="17" t="s">
        <v>355</v>
      </c>
      <c r="E125" s="22" t="n">
        <v>17</v>
      </c>
      <c r="F125" s="22" t="n">
        <v>1316</v>
      </c>
      <c r="G125" s="17" t="n">
        <v>1399</v>
      </c>
    </row>
    <row r="126" spans="2:7">
      <c r="B126" s="66"/>
      <c r="C126" s="23" t="s">
        <v>420</v>
      </c>
      <c r="D126" s="24"/>
      <c r="E126" s="23"/>
      <c r="F126" s="23"/>
      <c r="G126" s="25" t="n">
        <v>1968</v>
      </c>
    </row>
    <row r="127" spans="2:2" s="8" customFormat="1" ht="18" customHeight="1">
      <c r="B127" s="7"/>
    </row>
    <row r="128" spans="1:1" ht="18" customHeight="1"/>
    <row r="129" spans="2:7" ht="22.50" customHeight="1">
      <c r="B129" s="66" t="s">
        <v>441</v>
      </c>
      <c r="C129" s="16" t="s">
        <v>46</v>
      </c>
      <c r="D129" s="17"/>
      <c r="E129" s="18" t="s">
        <v>406</v>
      </c>
      <c r="F129" s="18" t="s">
        <v>10</v>
      </c>
      <c r="G129" s="18" t="s">
        <v>419</v>
      </c>
    </row>
    <row r="130" spans="2:7">
      <c r="B130" s="66"/>
      <c r="C130" s="19" t="n">
        <v>166</v>
      </c>
      <c r="D130" s="8" t="s">
        <v>258</v>
      </c>
      <c r="E130" s="20" t="n">
        <v>26</v>
      </c>
      <c r="F130" s="20" t="n">
        <v>693</v>
      </c>
      <c r="G130" s="8" t="n">
        <v>767</v>
      </c>
    </row>
    <row r="131" spans="2:7">
      <c r="B131" s="66"/>
      <c r="C131" s="19" t="n">
        <v>167</v>
      </c>
      <c r="D131" s="8" t="s">
        <v>45</v>
      </c>
      <c r="E131" s="20" t="n">
        <v>65</v>
      </c>
      <c r="F131" s="20" t="n">
        <v>212</v>
      </c>
      <c r="G131" s="8" t="n">
        <v>247</v>
      </c>
    </row>
    <row r="132" spans="2:7">
      <c r="B132" s="66"/>
      <c r="C132" s="21" t="n">
        <v>168</v>
      </c>
      <c r="D132" s="17" t="s">
        <v>315</v>
      </c>
      <c r="E132" s="22" t="n">
        <v>16</v>
      </c>
      <c r="F132" s="22" t="n">
        <v>917</v>
      </c>
      <c r="G132" s="17" t="n">
        <v>1001</v>
      </c>
    </row>
    <row r="133" spans="2:7">
      <c r="B133" s="66"/>
      <c r="C133" s="23" t="s">
        <v>420</v>
      </c>
      <c r="D133" s="24"/>
      <c r="E133" s="23"/>
      <c r="F133" s="23"/>
      <c r="G133" s="25" t="n">
        <v>2015</v>
      </c>
    </row>
    <row r="134" spans="1:1" ht="17.25" customHeight="1"/>
    <row r="135" spans="2:7" ht="22.50" customHeight="1">
      <c r="B135" s="66" t="s">
        <v>442</v>
      </c>
      <c r="C135" s="16" t="s">
        <v>22</v>
      </c>
      <c r="D135" s="17"/>
      <c r="E135" s="18" t="s">
        <v>406</v>
      </c>
      <c r="F135" s="18" t="s">
        <v>10</v>
      </c>
      <c r="G135" s="18" t="s">
        <v>419</v>
      </c>
    </row>
    <row r="136" spans="2:7">
      <c r="B136" s="66"/>
      <c r="C136" s="19" t="n">
        <v>142</v>
      </c>
      <c r="D136" s="8" t="s">
        <v>331</v>
      </c>
      <c r="E136" s="20" t="n">
        <v>34</v>
      </c>
      <c r="F136" s="20" t="n">
        <v>995</v>
      </c>
      <c r="G136" s="8" t="n">
        <v>1061</v>
      </c>
    </row>
    <row r="137" spans="2:7">
      <c r="B137" s="66"/>
      <c r="C137" s="19" t="n">
        <v>143</v>
      </c>
      <c r="D137" s="8" t="s">
        <v>269</v>
      </c>
      <c r="E137" s="20" t="n">
        <v>52</v>
      </c>
      <c r="F137" s="20" t="n">
        <v>718</v>
      </c>
      <c r="G137" s="8" t="n">
        <v>766</v>
      </c>
    </row>
    <row r="138" spans="2:7">
      <c r="B138" s="66"/>
      <c r="C138" s="21" t="n">
        <v>144</v>
      </c>
      <c r="D138" s="17" t="s">
        <v>21</v>
      </c>
      <c r="E138" s="22" t="n">
        <v>54</v>
      </c>
      <c r="F138" s="22" t="n">
        <v>150</v>
      </c>
      <c r="G138" s="17" t="n">
        <v>196</v>
      </c>
    </row>
    <row r="139" spans="2:7">
      <c r="B139" s="66"/>
      <c r="C139" s="23" t="s">
        <v>420</v>
      </c>
      <c r="D139" s="24"/>
      <c r="E139" s="23"/>
      <c r="F139" s="23"/>
      <c r="G139" s="25" t="n">
        <v>2023</v>
      </c>
    </row>
    <row r="140" spans="1:1" ht="17.25" customHeight="1"/>
    <row r="141" spans="2:7" ht="22.50" customHeight="1">
      <c r="B141" s="66" t="s">
        <v>443</v>
      </c>
      <c r="C141" s="16" t="s">
        <v>141</v>
      </c>
      <c r="D141" s="17"/>
      <c r="E141" s="18" t="s">
        <v>406</v>
      </c>
      <c r="F141" s="18" t="s">
        <v>10</v>
      </c>
      <c r="G141" s="18" t="s">
        <v>419</v>
      </c>
    </row>
    <row r="142" spans="2:7">
      <c r="B142" s="66"/>
      <c r="C142" s="19" t="n">
        <v>19</v>
      </c>
      <c r="D142" s="8" t="s">
        <v>262</v>
      </c>
      <c r="E142" s="20" t="n">
        <v>54</v>
      </c>
      <c r="F142" s="20" t="n">
        <v>710</v>
      </c>
      <c r="G142" s="8" t="n">
        <v>756</v>
      </c>
    </row>
    <row r="143" spans="2:7">
      <c r="B143" s="66"/>
      <c r="C143" s="19" t="n">
        <v>20</v>
      </c>
      <c r="D143" s="8" t="s">
        <v>140</v>
      </c>
      <c r="E143" s="20" t="n">
        <v>60</v>
      </c>
      <c r="F143" s="20" t="n">
        <v>384</v>
      </c>
      <c r="G143" s="8" t="n">
        <v>424</v>
      </c>
    </row>
    <row r="144" spans="2:7">
      <c r="B144" s="66"/>
      <c r="C144" s="21" t="n">
        <v>21</v>
      </c>
      <c r="D144" s="17" t="s">
        <v>307</v>
      </c>
      <c r="E144" s="22" t="n">
        <v>26</v>
      </c>
      <c r="F144" s="22" t="n">
        <v>877</v>
      </c>
      <c r="G144" s="17" t="n">
        <v>951</v>
      </c>
    </row>
    <row r="145" spans="2:7">
      <c r="B145" s="66"/>
      <c r="C145" s="23" t="s">
        <v>420</v>
      </c>
      <c r="D145" s="24"/>
      <c r="E145" s="23"/>
      <c r="F145" s="23"/>
      <c r="G145" s="25" t="n">
        <v>2131</v>
      </c>
    </row>
    <row r="146" spans="1:1" ht="17.25" customHeight="1"/>
    <row r="147" spans="2:7" ht="22.50" customHeight="1">
      <c r="B147" s="66" t="s">
        <v>444</v>
      </c>
      <c r="C147" s="16" t="s">
        <v>187</v>
      </c>
      <c r="D147" s="17"/>
      <c r="E147" s="18" t="s">
        <v>406</v>
      </c>
      <c r="F147" s="18" t="s">
        <v>10</v>
      </c>
      <c r="G147" s="18" t="s">
        <v>419</v>
      </c>
    </row>
    <row r="148" spans="2:7">
      <c r="B148" s="66"/>
      <c r="C148" s="19" t="n">
        <v>145</v>
      </c>
      <c r="D148" s="8" t="s">
        <v>245</v>
      </c>
      <c r="E148" s="20" t="n">
        <v>26</v>
      </c>
      <c r="F148" s="20" t="n">
        <v>667</v>
      </c>
      <c r="G148" s="8" t="n">
        <v>741</v>
      </c>
    </row>
    <row r="149" spans="2:7">
      <c r="B149" s="66"/>
      <c r="C149" s="19" t="n">
        <v>146</v>
      </c>
      <c r="D149" s="8" t="s">
        <v>301</v>
      </c>
      <c r="E149" s="20" t="n">
        <v>40</v>
      </c>
      <c r="F149" s="20" t="n">
        <v>853</v>
      </c>
      <c r="G149" s="8" t="n">
        <v>913</v>
      </c>
    </row>
    <row r="150" spans="2:7">
      <c r="B150" s="66"/>
      <c r="C150" s="21" t="n">
        <v>147</v>
      </c>
      <c r="D150" s="17" t="s">
        <v>186</v>
      </c>
      <c r="E150" s="22" t="n">
        <v>49</v>
      </c>
      <c r="F150" s="22" t="n">
        <v>469</v>
      </c>
      <c r="G150" s="17" t="n">
        <v>520</v>
      </c>
    </row>
    <row r="151" spans="2:7">
      <c r="B151" s="66"/>
      <c r="C151" s="23" t="s">
        <v>420</v>
      </c>
      <c r="D151" s="24"/>
      <c r="E151" s="23"/>
      <c r="F151" s="23"/>
      <c r="G151" s="25" t="n">
        <v>2174</v>
      </c>
    </row>
    <row r="152" spans="9:9" ht="17.25" customHeight="1">
      <c r="I152" s="0"/>
    </row>
    <row r="153" spans="2:9" ht="22.50" customHeight="1">
      <c r="B153" s="66" t="s">
        <v>445</v>
      </c>
      <c r="C153" s="16" t="s">
        <v>34</v>
      </c>
      <c r="D153" s="17"/>
      <c r="E153" s="18" t="s">
        <v>406</v>
      </c>
      <c r="F153" s="18" t="s">
        <v>10</v>
      </c>
      <c r="G153" s="18" t="s">
        <v>419</v>
      </c>
      <c r="I153" s="0"/>
    </row>
    <row r="154" spans="2:9">
      <c r="B154" s="66"/>
      <c r="C154" s="19" t="n">
        <v>7</v>
      </c>
      <c r="D154" s="8" t="s">
        <v>33</v>
      </c>
      <c r="E154" s="20" t="n">
        <v>48</v>
      </c>
      <c r="F154" s="20" t="n">
        <v>184</v>
      </c>
      <c r="G154" s="8" t="n">
        <v>236</v>
      </c>
      <c r="I154" s="0"/>
    </row>
    <row r="155" spans="2:9">
      <c r="B155" s="66"/>
      <c r="C155" s="19" t="n">
        <v>8</v>
      </c>
      <c r="D155" s="8" t="s">
        <v>347</v>
      </c>
      <c r="E155" s="20" t="n">
        <v>13</v>
      </c>
      <c r="F155" s="20" t="n">
        <v>1097</v>
      </c>
      <c r="G155" s="8" t="n">
        <v>1184</v>
      </c>
      <c r="I155" s="0"/>
    </row>
    <row r="156" spans="2:9">
      <c r="B156" s="66"/>
      <c r="C156" s="21" t="n">
        <v>9</v>
      </c>
      <c r="D156" s="17" t="s">
        <v>267</v>
      </c>
      <c r="E156" s="22" t="n">
        <v>32</v>
      </c>
      <c r="F156" s="22" t="n">
        <v>715</v>
      </c>
      <c r="G156" s="17" t="n">
        <v>783</v>
      </c>
      <c r="I156" s="0"/>
    </row>
    <row r="157" spans="2:7">
      <c r="B157" s="66"/>
      <c r="C157" s="23" t="s">
        <v>420</v>
      </c>
      <c r="D157" s="24"/>
      <c r="E157" s="23"/>
      <c r="F157" s="23"/>
      <c r="G157" s="25" t="n">
        <v>2203</v>
      </c>
    </row>
    <row r="158" spans="1:1" ht="17.25" customHeight="1"/>
    <row r="159" spans="2:9" ht="22.50" customHeight="1">
      <c r="B159" s="66" t="s">
        <v>446</v>
      </c>
      <c r="C159" s="16" t="s">
        <v>199</v>
      </c>
      <c r="D159" s="17"/>
      <c r="E159" s="18" t="s">
        <v>406</v>
      </c>
      <c r="F159" s="18" t="s">
        <v>10</v>
      </c>
      <c r="G159" s="18" t="s">
        <v>419</v>
      </c>
      <c r="I159" s="0"/>
    </row>
    <row r="160" spans="2:9">
      <c r="B160" s="66"/>
      <c r="C160" s="19" t="n">
        <v>78</v>
      </c>
      <c r="D160" s="8" t="s">
        <v>309</v>
      </c>
      <c r="E160" s="20" t="n">
        <v>54</v>
      </c>
      <c r="F160" s="20" t="n">
        <v>879</v>
      </c>
      <c r="G160" s="8" t="n">
        <v>925</v>
      </c>
      <c r="I160" s="0"/>
    </row>
    <row r="161" spans="2:7">
      <c r="B161" s="66"/>
      <c r="C161" s="19" t="n">
        <v>79</v>
      </c>
      <c r="D161" s="8" t="s">
        <v>198</v>
      </c>
      <c r="E161" s="20" t="n">
        <v>56</v>
      </c>
      <c r="F161" s="20" t="n">
        <v>488</v>
      </c>
      <c r="G161" s="8" t="n">
        <v>532</v>
      </c>
    </row>
    <row r="162" spans="2:9">
      <c r="B162" s="66"/>
      <c r="C162" s="21" t="n">
        <v>80</v>
      </c>
      <c r="D162" s="17" t="s">
        <v>279</v>
      </c>
      <c r="E162" s="22" t="n">
        <v>35</v>
      </c>
      <c r="F162" s="22" t="n">
        <v>757</v>
      </c>
      <c r="G162" s="17" t="n">
        <v>822</v>
      </c>
      <c r="I162" s="0"/>
    </row>
    <row r="163" spans="2:9">
      <c r="B163" s="66"/>
      <c r="C163" s="23" t="s">
        <v>420</v>
      </c>
      <c r="D163" s="24"/>
      <c r="E163" s="23"/>
      <c r="F163" s="23"/>
      <c r="G163" s="25" t="n">
        <v>2279</v>
      </c>
      <c r="I163" s="0"/>
    </row>
    <row r="164" spans="1:1" ht="17.25" customHeight="1"/>
    <row r="165" spans="2:9" ht="22.50" customHeight="1">
      <c r="B165" s="66" t="s">
        <v>447</v>
      </c>
      <c r="C165" s="16" t="s">
        <v>239</v>
      </c>
      <c r="D165" s="17"/>
      <c r="E165" s="18" t="s">
        <v>406</v>
      </c>
      <c r="F165" s="18" t="s">
        <v>10</v>
      </c>
      <c r="G165" s="18" t="s">
        <v>419</v>
      </c>
      <c r="I165" s="0"/>
    </row>
    <row r="166" spans="2:9">
      <c r="B166" s="66"/>
      <c r="C166" s="19" t="n">
        <v>163</v>
      </c>
      <c r="D166" s="8" t="s">
        <v>273</v>
      </c>
      <c r="E166" s="20" t="n">
        <v>24</v>
      </c>
      <c r="F166" s="20" t="n">
        <v>743</v>
      </c>
      <c r="G166" s="8" t="n">
        <v>819</v>
      </c>
      <c r="I166" s="0"/>
    </row>
    <row r="167" spans="2:7">
      <c r="B167" s="66"/>
      <c r="C167" s="19" t="n">
        <v>164</v>
      </c>
      <c r="D167" s="8" t="s">
        <v>238</v>
      </c>
      <c r="E167" s="20" t="n">
        <v>51</v>
      </c>
      <c r="F167" s="20" t="n">
        <v>658</v>
      </c>
      <c r="G167" s="8" t="n">
        <v>707</v>
      </c>
    </row>
    <row r="168" spans="2:9">
      <c r="B168" s="66"/>
      <c r="C168" s="21" t="n">
        <v>165</v>
      </c>
      <c r="D168" s="17" t="s">
        <v>275</v>
      </c>
      <c r="E168" s="22" t="n">
        <v>36</v>
      </c>
      <c r="F168" s="22" t="n">
        <v>744</v>
      </c>
      <c r="G168" s="17" t="n">
        <v>808</v>
      </c>
      <c r="I168" s="0"/>
    </row>
    <row r="169" spans="2:9">
      <c r="B169" s="66"/>
      <c r="C169" s="23" t="s">
        <v>420</v>
      </c>
      <c r="D169" s="24"/>
      <c r="E169" s="23"/>
      <c r="F169" s="23"/>
      <c r="G169" s="25" t="n">
        <v>2334</v>
      </c>
      <c r="I169" s="0"/>
    </row>
    <row r="170" spans="2:2" s="8" customFormat="1" ht="29.25" customHeight="1">
      <c r="B170" s="7"/>
    </row>
    <row r="171" spans="9:9" ht="2.25" customHeight="1">
      <c r="I171" s="0"/>
    </row>
    <row r="172" spans="2:9" ht="22.50" customHeight="1">
      <c r="B172" s="66" t="s">
        <v>448</v>
      </c>
      <c r="C172" s="16" t="s">
        <v>58</v>
      </c>
      <c r="D172" s="17"/>
      <c r="E172" s="18" t="s">
        <v>406</v>
      </c>
      <c r="F172" s="18" t="s">
        <v>10</v>
      </c>
      <c r="G172" s="18" t="s">
        <v>419</v>
      </c>
      <c r="I172" s="0"/>
    </row>
    <row r="173" spans="2:7">
      <c r="B173" s="66"/>
      <c r="C173" s="19" t="n">
        <v>172</v>
      </c>
      <c r="D173" s="8" t="s">
        <v>57</v>
      </c>
      <c r="E173" s="20" t="n">
        <v>58</v>
      </c>
      <c r="F173" s="20" t="n">
        <v>248</v>
      </c>
      <c r="G173" s="8" t="n">
        <v>290</v>
      </c>
    </row>
    <row r="174" spans="2:9">
      <c r="B174" s="66"/>
      <c r="C174" s="19" t="n">
        <v>173</v>
      </c>
      <c r="D174" s="8" t="s">
        <v>297</v>
      </c>
      <c r="E174" s="20" t="n">
        <v>18</v>
      </c>
      <c r="F174" s="20" t="n">
        <v>845</v>
      </c>
      <c r="G174" s="8" t="n">
        <v>927</v>
      </c>
      <c r="I174" s="0"/>
    </row>
    <row r="175" spans="2:9">
      <c r="B175" s="66"/>
      <c r="C175" s="21" t="n">
        <v>174</v>
      </c>
      <c r="D175" s="17" t="s">
        <v>345</v>
      </c>
      <c r="E175" s="22" t="n">
        <v>37</v>
      </c>
      <c r="F175" s="22" t="n">
        <v>1071</v>
      </c>
      <c r="G175" s="17" t="n">
        <v>1134</v>
      </c>
      <c r="I175" s="0"/>
    </row>
    <row r="176" spans="2:9">
      <c r="B176" s="66"/>
      <c r="C176" s="23" t="s">
        <v>420</v>
      </c>
      <c r="D176" s="24"/>
      <c r="E176" s="23"/>
      <c r="F176" s="23"/>
      <c r="G176" s="25" t="n">
        <v>2351</v>
      </c>
      <c r="I176" s="0"/>
    </row>
    <row r="177" spans="1:1" ht="17.25" customHeight="1"/>
    <row r="178" spans="2:9" ht="22.50" customHeight="1">
      <c r="B178" s="66" t="s">
        <v>449</v>
      </c>
      <c r="C178" s="16" t="s">
        <v>166</v>
      </c>
      <c r="D178" s="17"/>
      <c r="E178" s="18" t="s">
        <v>406</v>
      </c>
      <c r="F178" s="18" t="s">
        <v>10</v>
      </c>
      <c r="G178" s="18" t="s">
        <v>419</v>
      </c>
      <c r="I178" s="0"/>
    </row>
    <row r="179" spans="2:7">
      <c r="B179" s="66"/>
      <c r="C179" s="19" t="n">
        <v>160</v>
      </c>
      <c r="D179" s="8" t="s">
        <v>333</v>
      </c>
      <c r="E179" s="20" t="n">
        <v>23</v>
      </c>
      <c r="F179" s="20" t="n">
        <v>999</v>
      </c>
      <c r="G179" s="8" t="n">
        <v>1076</v>
      </c>
    </row>
    <row r="180" spans="2:9">
      <c r="B180" s="66"/>
      <c r="C180" s="19" t="n">
        <v>161</v>
      </c>
      <c r="D180" s="8" t="s">
        <v>165</v>
      </c>
      <c r="E180" s="20" t="n">
        <v>22</v>
      </c>
      <c r="F180" s="20" t="n">
        <v>422</v>
      </c>
      <c r="G180" s="8" t="n">
        <v>500</v>
      </c>
      <c r="I180" s="0"/>
    </row>
    <row r="181" spans="2:9">
      <c r="B181" s="66"/>
      <c r="C181" s="21" t="n">
        <v>162</v>
      </c>
      <c r="D181" s="17" t="s">
        <v>291</v>
      </c>
      <c r="E181" s="22" t="n">
        <v>42</v>
      </c>
      <c r="F181" s="22" t="n">
        <v>801</v>
      </c>
      <c r="G181" s="17" t="n">
        <v>859</v>
      </c>
      <c r="I181" s="0"/>
    </row>
    <row r="182" spans="2:7">
      <c r="B182" s="66"/>
      <c r="C182" s="23" t="s">
        <v>420</v>
      </c>
      <c r="D182" s="24"/>
      <c r="E182" s="23"/>
      <c r="F182" s="23"/>
      <c r="G182" s="25" t="n">
        <v>2435</v>
      </c>
    </row>
    <row r="183" spans="9:9" ht="17.25" customHeight="1">
      <c r="I183" s="0"/>
    </row>
    <row r="184" spans="2:9" ht="22.50" customHeight="1">
      <c r="B184" s="66" t="s">
        <v>450</v>
      </c>
      <c r="C184" s="16" t="s">
        <v>232</v>
      </c>
      <c r="D184" s="17"/>
      <c r="E184" s="18" t="s">
        <v>406</v>
      </c>
      <c r="F184" s="18" t="s">
        <v>10</v>
      </c>
      <c r="G184" s="18" t="s">
        <v>419</v>
      </c>
      <c r="I184" s="0"/>
    </row>
    <row r="185" spans="2:9">
      <c r="B185" s="66"/>
      <c r="C185" s="19" t="n">
        <v>34</v>
      </c>
      <c r="D185" s="8" t="s">
        <v>281</v>
      </c>
      <c r="E185" s="20" t="n">
        <v>52</v>
      </c>
      <c r="F185" s="20" t="n">
        <v>762</v>
      </c>
      <c r="G185" s="8" t="n">
        <v>810</v>
      </c>
      <c r="I185" s="0"/>
    </row>
    <row r="186" spans="2:7">
      <c r="B186" s="66"/>
      <c r="C186" s="19" t="n">
        <v>35</v>
      </c>
      <c r="D186" s="8" t="s">
        <v>231</v>
      </c>
      <c r="E186" s="20" t="n">
        <v>34</v>
      </c>
      <c r="F186" s="20" t="n">
        <v>637</v>
      </c>
      <c r="G186" s="8" t="n">
        <v>703</v>
      </c>
    </row>
    <row r="187" spans="2:9">
      <c r="B187" s="66"/>
      <c r="C187" s="21" t="n">
        <v>36</v>
      </c>
      <c r="D187" s="17" t="s">
        <v>329</v>
      </c>
      <c r="E187" s="22" t="n">
        <v>49</v>
      </c>
      <c r="F187" s="22" t="n">
        <v>991</v>
      </c>
      <c r="G187" s="17" t="n">
        <v>1042</v>
      </c>
      <c r="I187" s="0"/>
    </row>
    <row r="188" spans="2:7" ht="15.75" customHeight="1">
      <c r="B188" s="66"/>
      <c r="C188" s="23" t="s">
        <v>420</v>
      </c>
      <c r="D188" s="24"/>
      <c r="E188" s="23"/>
      <c r="F188" s="23"/>
      <c r="G188" s="25" t="n">
        <v>2555</v>
      </c>
    </row>
    <row r="189" spans="9:9" ht="17.25" customHeight="1">
      <c r="I189" s="0"/>
    </row>
    <row r="190" spans="2:9" ht="22.50" customHeight="1">
      <c r="B190" s="66" t="s">
        <v>451</v>
      </c>
      <c r="C190" s="16" t="s">
        <v>52</v>
      </c>
      <c r="D190" s="17"/>
      <c r="E190" s="18" t="s">
        <v>406</v>
      </c>
      <c r="F190" s="18" t="s">
        <v>10</v>
      </c>
      <c r="G190" s="18" t="s">
        <v>419</v>
      </c>
      <c r="I190" s="0"/>
    </row>
    <row r="191" spans="2:7" ht="15" customHeight="1">
      <c r="B191" s="66"/>
      <c r="C191" s="19" t="n">
        <v>69</v>
      </c>
      <c r="D191" s="8" t="s">
        <v>359</v>
      </c>
      <c r="E191" s="20" t="n">
        <v>26</v>
      </c>
      <c r="F191" s="20" t="n">
        <v>1392</v>
      </c>
      <c r="G191" s="8" t="n">
        <v>1466</v>
      </c>
    </row>
    <row r="192" spans="2:9">
      <c r="B192" s="66"/>
      <c r="C192" s="19" t="n">
        <v>70</v>
      </c>
      <c r="D192" s="8" t="s">
        <v>51</v>
      </c>
      <c r="E192" s="20" t="n">
        <v>40</v>
      </c>
      <c r="F192" s="20" t="n">
        <v>229</v>
      </c>
      <c r="G192" s="8" t="n">
        <v>289</v>
      </c>
      <c r="I192" s="0"/>
    </row>
    <row r="193" spans="2:9">
      <c r="B193" s="66"/>
      <c r="C193" s="21" t="n">
        <v>71</v>
      </c>
      <c r="D193" s="17" t="s">
        <v>283</v>
      </c>
      <c r="E193" s="22" t="n">
        <v>25</v>
      </c>
      <c r="F193" s="22" t="n">
        <v>773</v>
      </c>
      <c r="G193" s="17" t="n">
        <v>848</v>
      </c>
      <c r="I193" s="0"/>
    </row>
    <row r="194" spans="2:7">
      <c r="B194" s="66"/>
      <c r="C194" s="23" t="s">
        <v>420</v>
      </c>
      <c r="D194" s="24"/>
      <c r="E194" s="23"/>
      <c r="F194" s="23"/>
      <c r="G194" s="25" t="n">
        <v>2603</v>
      </c>
    </row>
    <row r="195" spans="1:1" ht="17.25" customHeight="1"/>
    <row r="196" spans="2:7" ht="17.25" customHeight="1">
      <c r="B196" s="66" t="s">
        <v>452</v>
      </c>
      <c r="C196" s="16" t="s">
        <v>256</v>
      </c>
      <c r="D196" s="17"/>
      <c r="E196" s="18" t="s">
        <v>406</v>
      </c>
      <c r="F196" s="18" t="s">
        <v>10</v>
      </c>
      <c r="G196" s="18" t="s">
        <v>419</v>
      </c>
    </row>
    <row r="197" spans="2:7" ht="17.25" customHeight="1">
      <c r="B197" s="66"/>
      <c r="C197" s="19" t="n">
        <v>10</v>
      </c>
      <c r="D197" s="8" t="s">
        <v>313</v>
      </c>
      <c r="E197" s="20" t="n">
        <v>17</v>
      </c>
      <c r="F197" s="20" t="n">
        <v>891</v>
      </c>
      <c r="G197" s="8" t="n">
        <v>974</v>
      </c>
    </row>
    <row r="198" spans="2:7" ht="17.25" customHeight="1">
      <c r="B198" s="66"/>
      <c r="C198" s="19" t="n">
        <v>11</v>
      </c>
      <c r="D198" s="8" t="s">
        <v>303</v>
      </c>
      <c r="E198" s="20" t="n">
        <v>47</v>
      </c>
      <c r="F198" s="20" t="n">
        <v>856</v>
      </c>
      <c r="G198" s="8" t="n">
        <v>909</v>
      </c>
    </row>
    <row r="199" spans="2:7" ht="17.25" customHeight="1">
      <c r="B199" s="66"/>
      <c r="C199" s="21" t="n">
        <v>12</v>
      </c>
      <c r="D199" s="17" t="s">
        <v>255</v>
      </c>
      <c r="E199" s="22" t="n">
        <v>39</v>
      </c>
      <c r="F199" s="22" t="n">
        <v>691</v>
      </c>
      <c r="G199" s="17" t="n">
        <v>752</v>
      </c>
    </row>
    <row r="200" spans="2:7" ht="17.25" customHeight="1">
      <c r="B200" s="66"/>
      <c r="C200" s="23" t="s">
        <v>420</v>
      </c>
      <c r="D200" s="24"/>
      <c r="E200" s="23"/>
      <c r="F200" s="23"/>
      <c r="G200" s="25" t="n">
        <v>2635</v>
      </c>
    </row>
    <row r="201" spans="1:1" ht="17.25" customHeight="1"/>
    <row r="202" spans="2:7" ht="17.25" customHeight="1">
      <c r="B202" s="66" t="s">
        <v>453</v>
      </c>
      <c r="C202" s="16" t="s">
        <v>125</v>
      </c>
      <c r="D202" s="17"/>
      <c r="E202" s="18" t="s">
        <v>406</v>
      </c>
      <c r="F202" s="18" t="s">
        <v>10</v>
      </c>
      <c r="G202" s="18" t="s">
        <v>419</v>
      </c>
    </row>
    <row r="203" spans="2:7" ht="17.25" customHeight="1">
      <c r="B203" s="66"/>
      <c r="C203" s="19" t="n">
        <v>118</v>
      </c>
      <c r="D203" s="8" t="s">
        <v>124</v>
      </c>
      <c r="E203" s="20" t="n">
        <v>65</v>
      </c>
      <c r="F203" s="20" t="n">
        <v>365</v>
      </c>
      <c r="G203" s="8" t="n">
        <v>400</v>
      </c>
    </row>
    <row r="204" spans="2:7" ht="17.25" customHeight="1">
      <c r="B204" s="66"/>
      <c r="C204" s="19" t="n">
        <v>119</v>
      </c>
      <c r="D204" s="8" t="s">
        <v>351</v>
      </c>
      <c r="E204" s="20" t="n">
        <v>19</v>
      </c>
      <c r="F204" s="20" t="n">
        <v>1164</v>
      </c>
      <c r="G204" s="8" t="n">
        <v>1245</v>
      </c>
    </row>
    <row r="205" spans="2:7" ht="17.25" customHeight="1">
      <c r="B205" s="66"/>
      <c r="C205" s="21" t="n">
        <v>120</v>
      </c>
      <c r="D205" s="17" t="s">
        <v>400</v>
      </c>
      <c r="E205" s="22" t="n">
        <v>25</v>
      </c>
      <c r="F205" s="22" t="n">
        <v>1081</v>
      </c>
      <c r="G205" s="17" t="n">
        <v>1156</v>
      </c>
    </row>
    <row r="206" spans="2:7" ht="17.25" customHeight="1">
      <c r="B206" s="66"/>
      <c r="C206" s="23" t="s">
        <v>420</v>
      </c>
      <c r="D206" s="24"/>
      <c r="E206" s="23"/>
      <c r="F206" s="23"/>
      <c r="G206" s="25" t="n">
        <v>2801</v>
      </c>
    </row>
    <row r="207" spans="1:1" ht="22.50" customHeight="1"/>
    <row r="208" spans="2:7" ht="22.50" customHeight="1">
      <c r="B208" s="66" t="s">
        <v>454</v>
      </c>
      <c r="C208" s="16" t="s">
        <v>207</v>
      </c>
      <c r="D208" s="17"/>
      <c r="E208" s="18" t="s">
        <v>406</v>
      </c>
      <c r="F208" s="18" t="s">
        <v>10</v>
      </c>
      <c r="G208" s="18" t="s">
        <v>419</v>
      </c>
    </row>
    <row r="209" spans="2:7">
      <c r="B209" s="66"/>
      <c r="C209" s="19" t="n">
        <v>181</v>
      </c>
      <c r="D209" s="8" t="s">
        <v>349</v>
      </c>
      <c r="E209" s="20" t="n">
        <v>26</v>
      </c>
      <c r="F209" s="20" t="n">
        <v>1130</v>
      </c>
      <c r="G209" s="8" t="n">
        <v>1204</v>
      </c>
    </row>
    <row r="210" spans="2:7">
      <c r="B210" s="66"/>
      <c r="C210" s="19" t="n">
        <v>182</v>
      </c>
      <c r="D210" s="8" t="s">
        <v>206</v>
      </c>
      <c r="E210" s="20" t="n">
        <v>43</v>
      </c>
      <c r="F210" s="20" t="n">
        <v>505</v>
      </c>
      <c r="G210" s="8" t="n">
        <v>562</v>
      </c>
    </row>
    <row r="211" spans="2:7">
      <c r="B211" s="66"/>
      <c r="C211" s="21" t="n">
        <v>183</v>
      </c>
      <c r="D211" s="17" t="s">
        <v>357</v>
      </c>
      <c r="E211" s="22" t="n">
        <v>17</v>
      </c>
      <c r="F211" s="22" t="n">
        <v>1360</v>
      </c>
      <c r="G211" s="17" t="n">
        <v>1443</v>
      </c>
    </row>
    <row r="212" spans="2:7">
      <c r="B212" s="66"/>
      <c r="C212" s="23" t="s">
        <v>420</v>
      </c>
      <c r="D212" s="24"/>
      <c r="E212" s="23"/>
      <c r="F212" s="23"/>
      <c r="G212" s="25" t="n">
        <v>3209</v>
      </c>
    </row>
    <row r="213" spans="2:7">
      <c r="B213" s="66"/>
      <c r="C213" s="23"/>
      <c r="D213" s="24"/>
      <c r="E213" s="23"/>
      <c r="F213" s="23"/>
      <c r="G213" s="25"/>
    </row>
    <row r="214" spans="2:7">
      <c r="B214" s="66"/>
      <c r="C214" s="23"/>
      <c r="D214" s="24"/>
      <c r="E214" s="23"/>
      <c r="F214" s="23"/>
      <c r="G214" s="25"/>
    </row>
    <row r="215" spans="2:7" ht="22.50" customHeight="1">
      <c r="B215" s="66" t="s">
        <v>455</v>
      </c>
      <c r="C215" s="16" t="s">
        <v>217</v>
      </c>
      <c r="D215" s="17"/>
      <c r="E215" s="18" t="s">
        <v>406</v>
      </c>
      <c r="F215" s="18" t="s">
        <v>10</v>
      </c>
      <c r="G215" s="18" t="s">
        <v>419</v>
      </c>
    </row>
    <row r="216" spans="2:7">
      <c r="B216" s="66"/>
      <c r="C216" s="19" t="n">
        <v>151</v>
      </c>
      <c r="D216" s="8" t="s">
        <v>363</v>
      </c>
      <c r="E216" s="20" t="n">
        <v>3</v>
      </c>
      <c r="F216" s="20" t="n">
        <v>2057</v>
      </c>
      <c r="G216" s="8" t="n">
        <v>2154</v>
      </c>
    </row>
    <row r="217" spans="2:7">
      <c r="B217" s="66"/>
      <c r="C217" s="19" t="n">
        <v>152</v>
      </c>
      <c r="D217" s="8" t="s">
        <v>343</v>
      </c>
      <c r="E217" s="20" t="n">
        <v>32</v>
      </c>
      <c r="F217" s="20" t="n">
        <v>1065</v>
      </c>
      <c r="G217" s="8" t="n">
        <v>1133</v>
      </c>
    </row>
    <row r="218" spans="2:7">
      <c r="B218" s="66"/>
      <c r="C218" s="21" t="n">
        <v>153</v>
      </c>
      <c r="D218" s="17" t="s">
        <v>216</v>
      </c>
      <c r="E218" s="22" t="n">
        <v>56</v>
      </c>
      <c r="F218" s="22" t="n">
        <v>547</v>
      </c>
      <c r="G218" s="17" t="n">
        <v>591</v>
      </c>
    </row>
    <row r="219" spans="2:7">
      <c r="B219" s="66"/>
      <c r="C219" s="23" t="s">
        <v>420</v>
      </c>
      <c r="D219" s="24"/>
      <c r="E219" s="23"/>
      <c r="F219" s="23"/>
      <c r="G219" s="25" t="n">
        <v>3878</v>
      </c>
    </row>
    <row r="221" spans="2:7" ht="15" customHeight="1">
      <c r="B221" s="66" t="s">
        <v>456</v>
      </c>
      <c r="C221" s="16" t="s">
        <v>265</v>
      </c>
      <c r="D221" s="17"/>
      <c r="E221" s="18"/>
      <c r="F221" s="18"/>
      <c r="G221" s="18"/>
    </row>
    <row r="222" spans="2:7">
      <c r="B222" s="66"/>
      <c r="C222" s="19" t="n">
        <v>37</v>
      </c>
      <c r="D222" s="8" t="s">
        <v>264</v>
      </c>
      <c r="E222" s="20" t="n">
        <v>43</v>
      </c>
      <c r="F222" s="20" t="n">
        <v>711</v>
      </c>
      <c r="G222" s="8" t="n">
        <v>768</v>
      </c>
    </row>
    <row r="223" spans="2:6">
      <c r="B223" s="66"/>
      <c r="C223" s="19"/>
      <c r="E223" s="20"/>
      <c r="F223" s="20"/>
    </row>
    <row r="224" spans="2:7">
      <c r="B224" s="66"/>
      <c r="C224" s="21"/>
      <c r="D224" s="17"/>
      <c r="E224" s="22"/>
      <c r="F224" s="22"/>
      <c r="G224" s="17"/>
    </row>
    <row r="225" spans="2:2">
      <c r="B225" s="66"/>
    </row>
    <row r="226" spans="3:8">
      <c r="C226" s="0"/>
      <c r="D226" s="0"/>
      <c r="E226" s="0"/>
      <c r="F226" s="0"/>
      <c r="G226" s="0"/>
      <c r="H226" s="0"/>
    </row>
    <row r="227" spans="2:8">
      <c r="B227" s="33"/>
      <c r="C227" s="0"/>
      <c r="D227" s="0"/>
      <c r="E227" s="0"/>
      <c r="F227" s="0"/>
      <c r="G227" s="0"/>
      <c r="H227" s="0"/>
    </row>
    <row r="228" spans="2:8">
      <c r="B228" s="33"/>
      <c r="C228" s="0"/>
      <c r="D228" s="0"/>
      <c r="E228" s="0"/>
      <c r="F228" s="0"/>
      <c r="G228" s="0"/>
      <c r="H228" s="0"/>
    </row>
    <row r="229" spans="2:8">
      <c r="B229" s="33"/>
      <c r="C229" s="0"/>
      <c r="D229" s="0"/>
      <c r="E229" s="0"/>
      <c r="F229" s="0"/>
      <c r="G229" s="0"/>
      <c r="H229" s="0"/>
    </row>
    <row r="230" spans="2:8">
      <c r="B230" s="33"/>
      <c r="C230" s="0"/>
      <c r="D230" s="0"/>
      <c r="E230" s="0"/>
      <c r="F230" s="0"/>
      <c r="G230" s="0"/>
      <c r="H230" s="0"/>
    </row>
    <row r="231" spans="2:8">
      <c r="B231" s="33"/>
      <c r="C231" s="0"/>
      <c r="D231" s="31"/>
      <c r="E231" s="0"/>
      <c r="F231" s="0"/>
      <c r="G231" s="32"/>
      <c r="H231" s="0"/>
    </row>
    <row r="232" spans="3:8">
      <c r="C232" s="0"/>
      <c r="D232" s="0"/>
      <c r="E232" s="0"/>
      <c r="F232" s="0"/>
      <c r="G232" s="0"/>
      <c r="H232" s="0"/>
    </row>
  </sheetData>
  <mergeCells count="39">
    <mergeCell ref="B1:H1"/>
    <mergeCell ref="B3:H3"/>
    <mergeCell ref="B6:B10"/>
    <mergeCell ref="B12:B16"/>
    <mergeCell ref="B18:B22"/>
    <mergeCell ref="B24:B28"/>
    <mergeCell ref="B30:B34"/>
    <mergeCell ref="B36:B40"/>
    <mergeCell ref="B42:B46"/>
    <mergeCell ref="B48:B52"/>
    <mergeCell ref="B54:B58"/>
    <mergeCell ref="B60:B64"/>
    <mergeCell ref="B66:B70"/>
    <mergeCell ref="B72:B76"/>
    <mergeCell ref="B78:B82"/>
    <mergeCell ref="B86:B90"/>
    <mergeCell ref="B92:B96"/>
    <mergeCell ref="B98:B102"/>
    <mergeCell ref="B104:B108"/>
    <mergeCell ref="B110:B114"/>
    <mergeCell ref="B116:B120"/>
    <mergeCell ref="B122:B126"/>
    <mergeCell ref="B129:B133"/>
    <mergeCell ref="B135:B139"/>
    <mergeCell ref="B141:B145"/>
    <mergeCell ref="B147:B151"/>
    <mergeCell ref="B153:B157"/>
    <mergeCell ref="B159:B163"/>
    <mergeCell ref="B165:B169"/>
    <mergeCell ref="B172:B176"/>
    <mergeCell ref="B178:B182"/>
    <mergeCell ref="B184:B188"/>
    <mergeCell ref="B190:B194"/>
    <mergeCell ref="B196:B200"/>
    <mergeCell ref="B202:B206"/>
    <mergeCell ref="B208:B212"/>
    <mergeCell ref="B215:B219"/>
    <mergeCell ref="B221:B225"/>
    <mergeCell ref="B227:B231"/>
  </mergeCells>
  <printOptions>
    <extLst>
      <ext uri="smNativeData">
        <pm:pageFlags xmlns:pm="smNativeData" id="1461871120" printRowHead="0" printColHead="0" printHeadLine="0" printFootLine="0" autoHeightHeader="0" autoHeightFooter="0" fitToPageBoth="0"/>
      </ext>
    </extLst>
  </printOptions>
  <pageMargins left="0.708333" right="0.708333" top="0.787500" bottom="0.787500" header="0.315278" footer="0.315278"/>
  <pageSetup paperSize="9" fitToWidth="0" fitToHeight="1"/>
  <headerFooter>
    <extLst>
      <ext uri="smNativeData">
        <pm:header xmlns:pm="smNativeData" id="1461871120" l="56" r="56" t="56" b="56" borderId="0" fillId="0" vertical="0"/>
        <pm:footer xmlns:pm="smNativeData" id="1461871120" l="56" r="56" t="56" b="56" borderId="0" fillId="0" vertical="2"/>
        <pm:paperBin xmlns:pm="smNativeData" id="1461871120" Id="0" type="0" value="0"/>
        <pm:paperBin xmlns:pm="smNativeData" id="1461871120" Id="1" type="0" value="0"/>
      </ext>
    </extLst>
  </headerFooter>
  <extLst>
    <ext uri="smNativeData">
      <pm:sheetPrefs xmlns:pm="smNativeData" day="146187112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dimension ref="A1:G219"/>
  <sheetViews>
    <sheetView view="normal" zoomScale="130" workbookViewId="0">
      <selection activeCell="H9" sqref="H9"/>
    </sheetView>
  </sheetViews>
  <sheetFormatPr baseColWidth="10" defaultColWidth="10.669643" defaultRowHeight="19.10"/>
  <cols>
    <col min="1" max="1" width="5.428571" customWidth="1" style="7"/>
    <col min="2" max="2" width="8.428571" customWidth="1" style="0"/>
    <col min="3" max="3" width="42.000000" customWidth="1" style="0"/>
    <col min="4" max="4" width="9.857143" customWidth="1" style="0"/>
    <col min="5" max="5" width="10.571429" customWidth="1" style="0"/>
    <col min="6" max="6" width="11.000000" customWidth="1" style="0"/>
    <col min="7" max="7" width="9.428571" customWidth="1" style="0"/>
    <col min="8" max="16384" width="11.428571" customWidth="1" style="0"/>
  </cols>
  <sheetData>
    <row r="1" spans="1:7">
      <c r="A1" s="71" t="s">
        <v>6</v>
      </c>
      <c r="B1" s="71"/>
      <c r="C1" s="71"/>
      <c r="D1" s="71"/>
      <c r="E1" s="71"/>
      <c r="F1" s="71"/>
      <c r="G1" s="71"/>
    </row>
    <row r="2" spans="2:7" ht="13.50" customHeight="1">
      <c r="B2" s="7"/>
      <c r="C2" s="8"/>
      <c r="D2" s="8"/>
      <c r="E2" s="8"/>
      <c r="F2" s="8"/>
      <c r="G2" s="8"/>
    </row>
    <row r="3" spans="1:7" ht="26.25" customHeight="1">
      <c r="A3" s="85" t="s">
        <v>457</v>
      </c>
      <c r="B3" s="85"/>
      <c r="C3" s="85"/>
      <c r="D3" s="85"/>
      <c r="E3" s="85"/>
      <c r="F3" s="85"/>
      <c r="G3" s="85"/>
    </row>
    <row r="4" spans="2:7">
      <c r="B4" s="7"/>
      <c r="C4" s="8"/>
      <c r="D4" s="8"/>
      <c r="E4" s="8"/>
      <c r="F4" s="8"/>
      <c r="G4" s="8"/>
    </row>
    <row r="5" spans="2:7">
      <c r="B5" s="7"/>
      <c r="C5" s="8"/>
      <c r="D5" s="8"/>
      <c r="E5" s="8"/>
      <c r="F5" s="8"/>
      <c r="G5" s="8"/>
    </row>
    <row r="6" spans="1:6" ht="18.75" customHeight="1">
      <c r="A6" s="154" t="s">
        <v>418</v>
      </c>
      <c r="B6" s="88" t="s">
        <v>95</v>
      </c>
      <c r="C6" s="17"/>
      <c r="D6" s="18" t="s">
        <v>406</v>
      </c>
      <c r="E6" s="18" t="s">
        <v>10</v>
      </c>
      <c r="F6" s="18" t="s">
        <v>419</v>
      </c>
    </row>
    <row r="7" spans="1:6">
      <c r="A7" s="154"/>
      <c r="B7" s="19" t="n">
        <v>22</v>
      </c>
      <c r="C7" s="8" t="s">
        <v>156</v>
      </c>
      <c r="D7" s="20" t="n">
        <v>50</v>
      </c>
      <c r="E7" s="20" t="n">
        <v>399</v>
      </c>
      <c r="F7" s="8" t="n">
        <v>449</v>
      </c>
    </row>
    <row r="8" spans="1:6">
      <c r="A8" s="154"/>
      <c r="B8" s="19" t="n">
        <v>23</v>
      </c>
      <c r="C8" s="8" t="s">
        <v>108</v>
      </c>
      <c r="D8" s="20" t="n">
        <v>56</v>
      </c>
      <c r="E8" s="20" t="n">
        <v>327</v>
      </c>
      <c r="F8" s="8" t="n">
        <v>371</v>
      </c>
    </row>
    <row r="9" spans="1:6">
      <c r="A9" s="154"/>
      <c r="B9" s="21" t="n">
        <v>24</v>
      </c>
      <c r="C9" s="17" t="s">
        <v>94</v>
      </c>
      <c r="D9" s="22" t="n">
        <v>71</v>
      </c>
      <c r="E9" s="22" t="n">
        <v>315</v>
      </c>
      <c r="F9" s="17" t="n">
        <v>344</v>
      </c>
    </row>
    <row r="10" spans="1:6">
      <c r="A10" s="154"/>
      <c r="B10" s="23" t="s">
        <v>420</v>
      </c>
      <c r="C10" s="24"/>
      <c r="D10" s="23"/>
      <c r="E10" s="23"/>
      <c r="F10" s="25" t="n">
        <v>1164</v>
      </c>
    </row>
    <row r="11" spans="1:6">
      <c r="A11" s="26"/>
      <c r="B11" s="8"/>
      <c r="C11" s="8"/>
      <c r="D11" s="8"/>
      <c r="E11" s="8"/>
      <c r="F11" s="8"/>
    </row>
    <row r="12" spans="1:6" ht="18.75" customHeight="1">
      <c r="A12" s="124" t="s">
        <v>421</v>
      </c>
      <c r="B12" s="88" t="s">
        <v>70</v>
      </c>
      <c r="C12" s="17"/>
      <c r="D12" s="18" t="s">
        <v>406</v>
      </c>
      <c r="E12" s="18" t="s">
        <v>10</v>
      </c>
      <c r="F12" s="18" t="s">
        <v>419</v>
      </c>
    </row>
    <row r="13" spans="1:6">
      <c r="A13" s="124"/>
      <c r="B13" s="19" t="n">
        <v>43</v>
      </c>
      <c r="C13" s="8" t="s">
        <v>75</v>
      </c>
      <c r="D13" s="20" t="n">
        <v>46</v>
      </c>
      <c r="E13" s="20" t="n">
        <v>272</v>
      </c>
      <c r="F13" s="8" t="n">
        <v>326</v>
      </c>
    </row>
    <row r="14" spans="1:6">
      <c r="A14" s="124"/>
      <c r="B14" s="19" t="n">
        <v>44</v>
      </c>
      <c r="C14" s="8" t="s">
        <v>214</v>
      </c>
      <c r="D14" s="20" t="n">
        <v>44</v>
      </c>
      <c r="E14" s="20" t="n">
        <v>536</v>
      </c>
      <c r="F14" s="8" t="n">
        <v>592</v>
      </c>
    </row>
    <row r="15" spans="1:6">
      <c r="A15" s="124"/>
      <c r="B15" s="21" t="n">
        <v>45</v>
      </c>
      <c r="C15" s="17" t="s">
        <v>69</v>
      </c>
      <c r="D15" s="22" t="n">
        <v>51</v>
      </c>
      <c r="E15" s="22" t="n">
        <v>268</v>
      </c>
      <c r="F15" s="17" t="n">
        <v>317</v>
      </c>
    </row>
    <row r="16" spans="1:6">
      <c r="A16" s="124"/>
      <c r="B16" s="23" t="s">
        <v>420</v>
      </c>
      <c r="C16" s="24"/>
      <c r="D16" s="23"/>
      <c r="E16" s="23"/>
      <c r="F16" s="25" t="n">
        <v>1235</v>
      </c>
    </row>
    <row r="17" spans="1:6">
      <c r="A17" s="65"/>
      <c r="B17" s="23"/>
      <c r="C17" s="24"/>
      <c r="D17" s="23"/>
      <c r="E17" s="23"/>
      <c r="F17" s="25"/>
    </row>
    <row r="18" spans="1:6" ht="26.25" customHeight="1">
      <c r="A18" s="26"/>
      <c r="B18" s="16" t="s">
        <v>106</v>
      </c>
      <c r="C18" s="17"/>
      <c r="D18" s="18" t="s">
        <v>406</v>
      </c>
      <c r="E18" s="18" t="s">
        <v>10</v>
      </c>
      <c r="F18" s="18" t="s">
        <v>419</v>
      </c>
    </row>
    <row r="19" spans="1:6">
      <c r="A19" s="139" t="s">
        <v>422</v>
      </c>
      <c r="B19" s="19" t="n">
        <v>72</v>
      </c>
      <c r="C19" s="8" t="s">
        <v>105</v>
      </c>
      <c r="D19" s="20" t="n">
        <v>42</v>
      </c>
      <c r="E19" s="20" t="n">
        <v>324</v>
      </c>
      <c r="F19" s="8" t="n">
        <v>382</v>
      </c>
    </row>
    <row r="20" spans="1:6">
      <c r="A20" s="139"/>
      <c r="B20" s="19" t="n">
        <v>73</v>
      </c>
      <c r="C20" s="8" t="s">
        <v>117</v>
      </c>
      <c r="D20" s="20" t="n">
        <v>44</v>
      </c>
      <c r="E20" s="20" t="n">
        <v>339</v>
      </c>
      <c r="F20" s="8" t="n">
        <v>395</v>
      </c>
    </row>
    <row r="21" spans="1:6">
      <c r="A21" s="139"/>
      <c r="B21" s="21" t="n">
        <v>74</v>
      </c>
      <c r="C21" s="17" t="s">
        <v>201</v>
      </c>
      <c r="D21" s="22" t="n">
        <v>50</v>
      </c>
      <c r="E21" s="22" t="n">
        <v>494</v>
      </c>
      <c r="F21" s="17" t="n">
        <v>544</v>
      </c>
    </row>
    <row r="22" spans="1:6">
      <c r="A22" s="139"/>
      <c r="B22" s="23" t="s">
        <v>420</v>
      </c>
      <c r="C22" s="24"/>
      <c r="D22" s="23"/>
      <c r="E22" s="23"/>
      <c r="F22" s="25" t="n">
        <v>1321</v>
      </c>
    </row>
    <row r="23" spans="1:1">
      <c r="A23" s="139"/>
    </row>
    <row r="24" spans="2:6">
      <c r="B24" s="8"/>
      <c r="C24" s="8"/>
      <c r="D24" s="8"/>
      <c r="E24" s="8"/>
      <c r="F24" s="8"/>
    </row>
    <row r="25" spans="1:6" ht="18.75" customHeight="1">
      <c r="A25" s="66" t="s">
        <v>424</v>
      </c>
      <c r="B25" s="16" t="s">
        <v>172</v>
      </c>
      <c r="C25" s="17"/>
      <c r="D25" s="18" t="s">
        <v>406</v>
      </c>
      <c r="E25" s="18" t="s">
        <v>10</v>
      </c>
      <c r="F25" s="18" t="s">
        <v>419</v>
      </c>
    </row>
    <row r="26" spans="1:6">
      <c r="A26" s="66"/>
      <c r="B26" s="19" t="n">
        <v>63</v>
      </c>
      <c r="C26" s="8" t="s">
        <v>225</v>
      </c>
      <c r="D26" s="20" t="n">
        <v>46</v>
      </c>
      <c r="E26" s="20" t="n">
        <v>578</v>
      </c>
      <c r="F26" s="8" t="n">
        <v>632</v>
      </c>
    </row>
    <row r="27" spans="1:6">
      <c r="A27" s="66"/>
      <c r="B27" s="19" t="n">
        <v>64</v>
      </c>
      <c r="C27" s="8" t="s">
        <v>171</v>
      </c>
      <c r="D27" s="20" t="n">
        <v>55</v>
      </c>
      <c r="E27" s="20" t="n">
        <v>441</v>
      </c>
      <c r="F27" s="8" t="n">
        <v>486</v>
      </c>
    </row>
    <row r="28" spans="1:6">
      <c r="A28" s="66"/>
      <c r="B28" s="21" t="n">
        <v>65</v>
      </c>
      <c r="C28" s="17" t="s">
        <v>196</v>
      </c>
      <c r="D28" s="22" t="n">
        <v>25</v>
      </c>
      <c r="E28" s="22" t="n">
        <v>485</v>
      </c>
      <c r="F28" s="17" t="n">
        <v>560</v>
      </c>
    </row>
    <row r="29" spans="1:6">
      <c r="A29" s="66"/>
      <c r="B29" s="23" t="s">
        <v>420</v>
      </c>
      <c r="C29" s="24"/>
      <c r="D29" s="23"/>
      <c r="E29" s="23"/>
      <c r="F29" s="25" t="n">
        <v>1678</v>
      </c>
    </row>
    <row r="30" spans="1:6">
      <c r="A30" s="8"/>
      <c r="B30" s="8"/>
      <c r="C30" s="8"/>
      <c r="D30" s="8"/>
      <c r="E30" s="8"/>
      <c r="F30" s="8"/>
    </row>
    <row r="31" spans="1:6" ht="18.75" customHeight="1">
      <c r="A31" s="66" t="s">
        <v>425</v>
      </c>
      <c r="B31" s="16" t="s">
        <v>16</v>
      </c>
      <c r="C31" s="17"/>
      <c r="D31" s="18" t="s">
        <v>406</v>
      </c>
      <c r="E31" s="18" t="s">
        <v>10</v>
      </c>
      <c r="F31" s="18" t="s">
        <v>419</v>
      </c>
    </row>
    <row r="32" spans="1:6">
      <c r="A32" s="66"/>
      <c r="B32" s="19" t="n">
        <v>133</v>
      </c>
      <c r="C32" s="8" t="s">
        <v>15</v>
      </c>
      <c r="D32" s="20" t="n">
        <v>59</v>
      </c>
      <c r="E32" s="20" t="n">
        <v>90</v>
      </c>
      <c r="F32" s="8" t="n">
        <v>131</v>
      </c>
    </row>
    <row r="33" spans="1:6">
      <c r="A33" s="66"/>
      <c r="B33" s="19" t="n">
        <v>134</v>
      </c>
      <c r="C33" s="8" t="s">
        <v>335</v>
      </c>
      <c r="D33" s="20" t="n">
        <v>21</v>
      </c>
      <c r="E33" s="20" t="n">
        <v>1000</v>
      </c>
      <c r="F33" s="8" t="n">
        <v>1079</v>
      </c>
    </row>
    <row r="34" spans="1:6">
      <c r="A34" s="66"/>
      <c r="B34" s="21" t="n">
        <v>135</v>
      </c>
      <c r="C34" s="17" t="s">
        <v>160</v>
      </c>
      <c r="D34" s="22" t="n">
        <v>24</v>
      </c>
      <c r="E34" s="22" t="n">
        <v>412</v>
      </c>
      <c r="F34" s="17" t="n">
        <v>488</v>
      </c>
    </row>
    <row r="35" spans="1:6">
      <c r="A35" s="66"/>
      <c r="B35" s="23" t="s">
        <v>420</v>
      </c>
      <c r="C35" s="24"/>
      <c r="D35" s="23"/>
      <c r="E35" s="23"/>
      <c r="F35" s="25" t="n">
        <v>1698</v>
      </c>
    </row>
    <row r="36" spans="1:6">
      <c r="A36" s="26"/>
      <c r="B36" s="8"/>
      <c r="C36" s="8"/>
      <c r="D36" s="8"/>
      <c r="E36" s="8"/>
      <c r="F36" s="8"/>
    </row>
    <row r="37" spans="1:6" ht="18.75" customHeight="1">
      <c r="A37" s="66" t="s">
        <v>426</v>
      </c>
      <c r="B37" s="16" t="s">
        <v>144</v>
      </c>
      <c r="C37" s="17"/>
      <c r="D37" s="18" t="s">
        <v>406</v>
      </c>
      <c r="E37" s="18" t="s">
        <v>10</v>
      </c>
      <c r="F37" s="18" t="s">
        <v>419</v>
      </c>
    </row>
    <row r="38" spans="1:6">
      <c r="A38" s="66"/>
      <c r="B38" s="19" t="n">
        <v>90</v>
      </c>
      <c r="C38" s="8" t="s">
        <v>194</v>
      </c>
      <c r="D38" s="20" t="n">
        <v>27</v>
      </c>
      <c r="E38" s="20" t="n">
        <v>481</v>
      </c>
      <c r="F38" s="8" t="n">
        <v>554</v>
      </c>
    </row>
    <row r="39" spans="1:6">
      <c r="A39" s="66"/>
      <c r="B39" s="19" t="n">
        <v>91</v>
      </c>
      <c r="C39" s="8" t="s">
        <v>143</v>
      </c>
      <c r="D39" s="20" t="n">
        <v>56</v>
      </c>
      <c r="E39" s="20" t="n">
        <v>387</v>
      </c>
      <c r="F39" s="8" t="n">
        <v>431</v>
      </c>
    </row>
    <row r="40" spans="1:6">
      <c r="A40" s="66"/>
      <c r="B40" s="21" t="n">
        <v>92</v>
      </c>
      <c r="C40" s="17" t="s">
        <v>285</v>
      </c>
      <c r="D40" s="22" t="n">
        <v>36</v>
      </c>
      <c r="E40" s="22" t="n">
        <v>780</v>
      </c>
      <c r="F40" s="17" t="n">
        <v>844</v>
      </c>
    </row>
    <row r="41" spans="1:6">
      <c r="A41" s="66"/>
      <c r="B41" s="23" t="s">
        <v>420</v>
      </c>
      <c r="C41" s="24"/>
      <c r="D41" s="23"/>
      <c r="E41" s="23"/>
      <c r="F41" s="25" t="n">
        <v>1829</v>
      </c>
    </row>
    <row r="42" spans="2:6">
      <c r="B42" s="8"/>
      <c r="C42" s="8"/>
      <c r="D42" s="8"/>
      <c r="E42" s="8"/>
      <c r="F42" s="8"/>
    </row>
    <row r="43" spans="1:6" ht="18.75" customHeight="1">
      <c r="A43" s="66" t="s">
        <v>427</v>
      </c>
      <c r="B43" s="16" t="s">
        <v>147</v>
      </c>
      <c r="C43" s="17"/>
      <c r="D43" s="18" t="s">
        <v>406</v>
      </c>
      <c r="E43" s="18" t="s">
        <v>10</v>
      </c>
      <c r="F43" s="18" t="s">
        <v>419</v>
      </c>
    </row>
    <row r="44" spans="1:6">
      <c r="A44" s="66"/>
      <c r="B44" s="19" t="n">
        <v>16</v>
      </c>
      <c r="C44" s="8" t="s">
        <v>219</v>
      </c>
      <c r="D44" s="20" t="n">
        <v>46</v>
      </c>
      <c r="E44" s="20" t="n">
        <v>549</v>
      </c>
      <c r="F44" s="8" t="n">
        <v>603</v>
      </c>
    </row>
    <row r="45" spans="1:6">
      <c r="A45" s="66"/>
      <c r="B45" s="19" t="n">
        <v>17</v>
      </c>
      <c r="C45" s="8" t="s">
        <v>146</v>
      </c>
      <c r="D45" s="20" t="n">
        <v>40</v>
      </c>
      <c r="E45" s="20" t="n">
        <v>388</v>
      </c>
      <c r="F45" s="8" t="n">
        <v>448</v>
      </c>
    </row>
    <row r="46" spans="1:6">
      <c r="A46" s="66"/>
      <c r="B46" s="21" t="n">
        <v>18</v>
      </c>
      <c r="C46" s="17" t="s">
        <v>277</v>
      </c>
      <c r="D46" s="22" t="n">
        <v>36</v>
      </c>
      <c r="E46" s="22" t="n">
        <v>754</v>
      </c>
      <c r="F46" s="17" t="n">
        <v>818</v>
      </c>
    </row>
    <row r="47" spans="1:6">
      <c r="A47" s="66"/>
      <c r="B47" s="23" t="s">
        <v>420</v>
      </c>
      <c r="C47" s="24"/>
      <c r="D47" s="23"/>
      <c r="E47" s="23"/>
      <c r="F47" s="25" t="n">
        <v>1869</v>
      </c>
    </row>
    <row r="48" spans="2:6">
      <c r="B48" s="8"/>
      <c r="C48" s="8"/>
      <c r="D48" s="8"/>
      <c r="E48" s="8"/>
      <c r="F48" s="8"/>
    </row>
    <row r="49" spans="1:6" ht="18.75" customHeight="1">
      <c r="A49" s="66" t="s">
        <v>428</v>
      </c>
      <c r="B49" s="16" t="s">
        <v>175</v>
      </c>
      <c r="C49" s="17"/>
      <c r="D49" s="18" t="s">
        <v>406</v>
      </c>
      <c r="E49" s="18" t="s">
        <v>10</v>
      </c>
      <c r="F49" s="18" t="s">
        <v>419</v>
      </c>
    </row>
    <row r="50" spans="1:6">
      <c r="A50" s="66"/>
      <c r="B50" s="19" t="n">
        <v>184</v>
      </c>
      <c r="C50" s="8" t="s">
        <v>387</v>
      </c>
      <c r="D50" s="20" t="n">
        <v>29</v>
      </c>
      <c r="E50" s="20" t="n">
        <v>663</v>
      </c>
      <c r="F50" s="8" t="n">
        <v>734</v>
      </c>
    </row>
    <row r="51" spans="1:6">
      <c r="A51" s="66"/>
      <c r="B51" s="19" t="n">
        <v>187</v>
      </c>
      <c r="C51" s="8" t="s">
        <v>247</v>
      </c>
      <c r="D51" s="20" t="n">
        <v>43</v>
      </c>
      <c r="E51" s="20" t="n">
        <v>668</v>
      </c>
      <c r="F51" s="8" t="n">
        <v>725</v>
      </c>
    </row>
    <row r="52" spans="1:6">
      <c r="A52" s="66"/>
      <c r="B52" s="21" t="n">
        <v>188</v>
      </c>
      <c r="C52" s="17" t="s">
        <v>174</v>
      </c>
      <c r="D52" s="22" t="n">
        <v>61</v>
      </c>
      <c r="E52" s="22" t="n">
        <v>441</v>
      </c>
      <c r="F52" s="17" t="n">
        <v>480</v>
      </c>
    </row>
    <row r="53" spans="1:6">
      <c r="A53" s="66"/>
      <c r="B53" s="23" t="s">
        <v>420</v>
      </c>
      <c r="C53" s="24"/>
      <c r="D53" s="23"/>
      <c r="E53" s="23"/>
      <c r="F53" s="25" t="n">
        <v>1939</v>
      </c>
    </row>
    <row r="54" spans="2:6">
      <c r="B54" s="8"/>
      <c r="C54" s="8"/>
      <c r="D54" s="8"/>
      <c r="E54" s="8"/>
      <c r="F54" s="8"/>
    </row>
    <row r="55" spans="1:6" ht="18.75" customHeight="1">
      <c r="A55" s="66" t="s">
        <v>429</v>
      </c>
      <c r="B55" s="16" t="s">
        <v>113</v>
      </c>
      <c r="C55" s="17"/>
      <c r="D55" s="18" t="s">
        <v>406</v>
      </c>
      <c r="E55" s="18" t="s">
        <v>10</v>
      </c>
      <c r="F55" s="18" t="s">
        <v>419</v>
      </c>
    </row>
    <row r="56" spans="1:6">
      <c r="A56" s="66"/>
      <c r="B56" s="19" t="n">
        <v>136</v>
      </c>
      <c r="C56" s="8" t="s">
        <v>112</v>
      </c>
      <c r="D56" s="20" t="n">
        <v>22</v>
      </c>
      <c r="E56" s="20" t="n">
        <v>335</v>
      </c>
      <c r="F56" s="8" t="n">
        <v>413</v>
      </c>
    </row>
    <row r="57" spans="1:6">
      <c r="A57" s="66"/>
      <c r="B57" s="19" t="n">
        <v>137</v>
      </c>
      <c r="C57" s="8" t="s">
        <v>305</v>
      </c>
      <c r="D57" s="20" t="n">
        <v>20</v>
      </c>
      <c r="E57" s="20" t="n">
        <v>868</v>
      </c>
      <c r="F57" s="8" t="n">
        <v>948</v>
      </c>
    </row>
    <row r="58" spans="1:6">
      <c r="A58" s="66"/>
      <c r="B58" s="21" t="n">
        <v>139</v>
      </c>
      <c r="C58" s="17" t="s">
        <v>236</v>
      </c>
      <c r="D58" s="22" t="n">
        <v>22</v>
      </c>
      <c r="E58" s="22" t="n">
        <v>639</v>
      </c>
      <c r="F58" s="17" t="n">
        <v>717</v>
      </c>
    </row>
    <row r="59" spans="1:6">
      <c r="A59" s="66"/>
      <c r="B59" s="23" t="s">
        <v>420</v>
      </c>
      <c r="C59" s="24"/>
      <c r="D59" s="23"/>
      <c r="E59" s="23"/>
      <c r="F59" s="25" t="n">
        <v>2078</v>
      </c>
    </row>
    <row r="60" spans="2:6">
      <c r="B60" s="8"/>
      <c r="C60" s="8"/>
      <c r="D60" s="8"/>
      <c r="E60" s="8"/>
      <c r="F60" s="8"/>
    </row>
    <row r="61" spans="1:6">
      <c r="A61" s="66" t="s">
        <v>430</v>
      </c>
      <c r="B61" s="16" t="s">
        <v>212</v>
      </c>
      <c r="C61" s="17"/>
      <c r="D61" s="18" t="s">
        <v>406</v>
      </c>
      <c r="E61" s="18" t="s">
        <v>10</v>
      </c>
      <c r="F61" s="18" t="s">
        <v>419</v>
      </c>
    </row>
    <row r="62" spans="1:6">
      <c r="A62" s="66"/>
      <c r="B62" s="19" t="n">
        <v>31</v>
      </c>
      <c r="C62" s="8" t="s">
        <v>293</v>
      </c>
      <c r="D62" s="20" t="n">
        <v>43</v>
      </c>
      <c r="E62" s="20" t="n">
        <v>804</v>
      </c>
      <c r="F62" s="8" t="n">
        <v>861</v>
      </c>
    </row>
    <row r="63" spans="1:6">
      <c r="A63" s="66"/>
      <c r="B63" s="19" t="n">
        <v>32</v>
      </c>
      <c r="C63" s="8" t="s">
        <v>227</v>
      </c>
      <c r="D63" s="20" t="n">
        <v>42</v>
      </c>
      <c r="E63" s="20" t="n">
        <v>587</v>
      </c>
      <c r="F63" s="8" t="n">
        <v>645</v>
      </c>
    </row>
    <row r="64" spans="1:6">
      <c r="A64" s="66"/>
      <c r="B64" s="21" t="n">
        <v>33</v>
      </c>
      <c r="C64" s="17" t="s">
        <v>211</v>
      </c>
      <c r="D64" s="22" t="n">
        <v>37</v>
      </c>
      <c r="E64" s="22" t="n">
        <v>519</v>
      </c>
      <c r="F64" s="17" t="n">
        <v>582</v>
      </c>
    </row>
    <row r="65" spans="1:6">
      <c r="A65" s="66"/>
      <c r="B65" s="23" t="s">
        <v>420</v>
      </c>
      <c r="C65" s="24"/>
      <c r="D65" s="23"/>
      <c r="E65" s="23"/>
      <c r="F65" s="25" t="n">
        <v>2088</v>
      </c>
    </row>
    <row r="66" spans="2:6">
      <c r="B66" s="8"/>
      <c r="C66" s="8"/>
      <c r="D66" s="8"/>
      <c r="E66" s="8"/>
      <c r="F66" s="8"/>
    </row>
    <row r="67" spans="1:6">
      <c r="A67" s="66" t="s">
        <v>431</v>
      </c>
      <c r="B67" s="16" t="s">
        <v>169</v>
      </c>
      <c r="C67" s="17"/>
      <c r="D67" s="18" t="s">
        <v>406</v>
      </c>
      <c r="E67" s="18" t="s">
        <v>10</v>
      </c>
      <c r="F67" s="18" t="s">
        <v>419</v>
      </c>
    </row>
    <row r="68" spans="1:6">
      <c r="A68" s="66"/>
      <c r="B68" s="19" t="n">
        <v>94</v>
      </c>
      <c r="C68" s="8" t="s">
        <v>168</v>
      </c>
      <c r="D68" s="20" t="n">
        <v>49</v>
      </c>
      <c r="E68" s="20" t="n">
        <v>425</v>
      </c>
      <c r="F68" s="8" t="n">
        <v>476</v>
      </c>
    </row>
    <row r="69" spans="1:6">
      <c r="A69" s="66"/>
      <c r="B69" s="19" t="n">
        <v>95</v>
      </c>
      <c r="C69" s="8" t="s">
        <v>189</v>
      </c>
      <c r="D69" s="20" t="n">
        <v>35</v>
      </c>
      <c r="E69" s="20" t="n">
        <v>471</v>
      </c>
      <c r="F69" s="8" t="n">
        <v>536</v>
      </c>
    </row>
    <row r="70" spans="1:6">
      <c r="A70" s="66"/>
      <c r="B70" s="21" t="n">
        <v>96</v>
      </c>
      <c r="C70" s="17" t="s">
        <v>337</v>
      </c>
      <c r="D70" s="22" t="n">
        <v>34</v>
      </c>
      <c r="E70" s="22" t="n">
        <v>1016</v>
      </c>
      <c r="F70" s="17" t="n">
        <v>1082</v>
      </c>
    </row>
    <row r="71" spans="1:6">
      <c r="A71" s="66"/>
      <c r="B71" s="23" t="s">
        <v>420</v>
      </c>
      <c r="C71" s="24"/>
      <c r="D71" s="23"/>
      <c r="E71" s="23"/>
      <c r="F71" s="25" t="n">
        <v>2094</v>
      </c>
    </row>
    <row r="72" spans="2:6">
      <c r="B72" s="8"/>
      <c r="C72" s="8"/>
      <c r="D72" s="8"/>
      <c r="E72" s="8"/>
      <c r="F72" s="8"/>
    </row>
    <row r="73" spans="1:6">
      <c r="A73" s="66" t="s">
        <v>432</v>
      </c>
      <c r="B73" s="16" t="s">
        <v>55</v>
      </c>
      <c r="C73" s="17"/>
      <c r="D73" s="18" t="s">
        <v>406</v>
      </c>
      <c r="E73" s="18" t="s">
        <v>10</v>
      </c>
      <c r="F73" s="18" t="s">
        <v>419</v>
      </c>
    </row>
    <row r="74" spans="1:6">
      <c r="A74" s="66"/>
      <c r="B74" s="19" t="n">
        <v>87</v>
      </c>
      <c r="C74" s="8" t="s">
        <v>54</v>
      </c>
      <c r="D74" s="20" t="n">
        <v>58</v>
      </c>
      <c r="E74" s="20" t="n">
        <v>232</v>
      </c>
      <c r="F74" s="8" t="n">
        <v>274</v>
      </c>
    </row>
    <row r="75" spans="1:6">
      <c r="A75" s="66"/>
      <c r="B75" s="19" t="n">
        <v>88</v>
      </c>
      <c r="C75" s="8" t="s">
        <v>325</v>
      </c>
      <c r="D75" s="20" t="n">
        <v>31</v>
      </c>
      <c r="E75" s="20" t="n">
        <v>956</v>
      </c>
      <c r="F75" s="8" t="n">
        <v>1025</v>
      </c>
    </row>
    <row r="76" spans="1:6">
      <c r="A76" s="66"/>
      <c r="B76" s="21" t="n">
        <v>89</v>
      </c>
      <c r="C76" s="17" t="s">
        <v>289</v>
      </c>
      <c r="D76" s="22" t="n">
        <v>33</v>
      </c>
      <c r="E76" s="22" t="n">
        <v>801</v>
      </c>
      <c r="F76" s="17" t="n">
        <v>868</v>
      </c>
    </row>
    <row r="77" spans="1:6">
      <c r="A77" s="66"/>
      <c r="B77" s="23" t="s">
        <v>420</v>
      </c>
      <c r="C77" s="24"/>
      <c r="D77" s="23"/>
      <c r="E77" s="23"/>
      <c r="F77" s="25" t="n">
        <v>2167</v>
      </c>
    </row>
    <row r="78" spans="1:6">
      <c r="A78" s="66"/>
      <c r="B78" s="23"/>
      <c r="C78" s="24"/>
      <c r="D78" s="23"/>
      <c r="E78" s="23"/>
      <c r="F78" s="25"/>
    </row>
    <row r="79" spans="1:6">
      <c r="A79" s="66" t="s">
        <v>433</v>
      </c>
      <c r="B79" s="16" t="s">
        <v>43</v>
      </c>
      <c r="C79" s="17"/>
      <c r="D79" s="18" t="s">
        <v>406</v>
      </c>
      <c r="E79" s="18" t="s">
        <v>10</v>
      </c>
      <c r="F79" s="18" t="s">
        <v>419</v>
      </c>
    </row>
    <row r="80" spans="1:6">
      <c r="A80" s="66"/>
      <c r="B80" s="19" t="n">
        <v>175</v>
      </c>
      <c r="C80" s="8" t="s">
        <v>42</v>
      </c>
      <c r="D80" s="20" t="n">
        <v>51</v>
      </c>
      <c r="E80" s="20" t="n">
        <v>205</v>
      </c>
      <c r="F80" s="8" t="n">
        <v>254</v>
      </c>
    </row>
    <row r="81" spans="1:6">
      <c r="A81" s="66"/>
      <c r="B81" s="19" t="n">
        <v>176</v>
      </c>
      <c r="C81" s="8" t="s">
        <v>271</v>
      </c>
      <c r="D81" s="20" t="n">
        <v>43</v>
      </c>
      <c r="E81" s="20" t="n">
        <v>742</v>
      </c>
      <c r="F81" s="8" t="n">
        <v>799</v>
      </c>
    </row>
    <row r="82" spans="1:6">
      <c r="A82" s="66"/>
      <c r="B82" s="21" t="n">
        <v>177</v>
      </c>
      <c r="C82" s="17" t="s">
        <v>341</v>
      </c>
      <c r="D82" s="22" t="n">
        <v>33</v>
      </c>
      <c r="E82" s="22" t="n">
        <v>1052</v>
      </c>
      <c r="F82" s="17" t="n">
        <v>1119</v>
      </c>
    </row>
    <row r="83" spans="1:6">
      <c r="A83" s="66"/>
      <c r="B83" s="23" t="s">
        <v>420</v>
      </c>
      <c r="C83" s="24"/>
      <c r="D83" s="23"/>
      <c r="E83" s="23"/>
      <c r="F83" s="25" t="n">
        <v>2172</v>
      </c>
    </row>
    <row r="84" spans="1:6">
      <c r="A84" s="66"/>
      <c r="B84" s="23"/>
      <c r="C84" s="24"/>
      <c r="D84" s="23"/>
      <c r="E84" s="23"/>
      <c r="F84" s="25"/>
    </row>
    <row r="85" spans="2:6">
      <c r="B85" s="8"/>
      <c r="C85" s="8"/>
      <c r="D85" s="8"/>
      <c r="E85" s="8"/>
      <c r="F85" s="8"/>
    </row>
    <row r="86" spans="1:6">
      <c r="A86" s="66" t="s">
        <v>434</v>
      </c>
      <c r="B86" s="16" t="s">
        <v>120</v>
      </c>
      <c r="C86" s="17"/>
      <c r="D86" s="18" t="s">
        <v>406</v>
      </c>
      <c r="E86" s="18" t="s">
        <v>10</v>
      </c>
      <c r="F86" s="18" t="s">
        <v>419</v>
      </c>
    </row>
    <row r="87" spans="1:6">
      <c r="A87" s="66"/>
      <c r="B87" s="19" t="n">
        <v>106</v>
      </c>
      <c r="C87" s="8" t="s">
        <v>119</v>
      </c>
      <c r="D87" s="20" t="n">
        <v>34</v>
      </c>
      <c r="E87" s="20" t="n">
        <v>345</v>
      </c>
      <c r="F87" s="8" t="n">
        <v>411</v>
      </c>
    </row>
    <row r="88" spans="1:6">
      <c r="A88" s="66"/>
      <c r="B88" s="19" t="n">
        <v>107</v>
      </c>
      <c r="C88" s="8" t="s">
        <v>287</v>
      </c>
      <c r="D88" s="20" t="n">
        <v>28</v>
      </c>
      <c r="E88" s="20" t="n">
        <v>792</v>
      </c>
      <c r="F88" s="8" t="n">
        <v>864</v>
      </c>
    </row>
    <row r="89" spans="1:6">
      <c r="A89" s="66"/>
      <c r="B89" s="21" t="n">
        <v>108</v>
      </c>
      <c r="C89" s="17" t="s">
        <v>339</v>
      </c>
      <c r="D89" s="22" t="n">
        <v>39</v>
      </c>
      <c r="E89" s="22" t="n">
        <v>1044</v>
      </c>
      <c r="F89" s="17" t="n">
        <v>1105</v>
      </c>
    </row>
    <row r="90" spans="1:6">
      <c r="A90" s="66"/>
      <c r="B90" s="23" t="s">
        <v>420</v>
      </c>
      <c r="C90" s="24"/>
      <c r="D90" s="23"/>
      <c r="E90" s="23"/>
      <c r="F90" s="25" t="n">
        <v>2380</v>
      </c>
    </row>
    <row r="91" spans="1:6">
      <c r="A91" s="27"/>
      <c r="B91" s="8"/>
      <c r="C91" s="8"/>
      <c r="D91" s="8"/>
      <c r="E91" s="8"/>
      <c r="F91" s="8"/>
    </row>
    <row r="92" spans="2:6" ht="18.75" customHeight="1">
      <c r="B92" s="8"/>
      <c r="C92" s="8"/>
      <c r="D92" s="8"/>
      <c r="E92" s="8"/>
      <c r="F92" s="8"/>
    </row>
    <row r="93" spans="1:6">
      <c r="A93" s="66" t="s">
        <v>435</v>
      </c>
      <c r="B93" s="16" t="s">
        <v>136</v>
      </c>
      <c r="C93" s="17"/>
      <c r="D93" s="18" t="s">
        <v>406</v>
      </c>
      <c r="E93" s="18" t="s">
        <v>10</v>
      </c>
      <c r="F93" s="18" t="s">
        <v>419</v>
      </c>
    </row>
    <row r="94" spans="1:6">
      <c r="A94" s="66"/>
      <c r="B94" s="19" t="n">
        <v>178</v>
      </c>
      <c r="C94" s="8" t="s">
        <v>135</v>
      </c>
      <c r="D94" s="20" t="n">
        <v>62</v>
      </c>
      <c r="E94" s="20" t="n">
        <v>371</v>
      </c>
      <c r="F94" s="8" t="n">
        <v>409</v>
      </c>
    </row>
    <row r="95" spans="1:6">
      <c r="A95" s="66"/>
      <c r="B95" s="19" t="n">
        <v>179</v>
      </c>
      <c r="C95" s="8" t="s">
        <v>353</v>
      </c>
      <c r="D95" s="20" t="n">
        <v>17</v>
      </c>
      <c r="E95" s="20" t="n">
        <v>1164</v>
      </c>
      <c r="F95" s="8" t="n">
        <v>1247</v>
      </c>
    </row>
    <row r="96" spans="1:6">
      <c r="A96" s="66"/>
      <c r="B96" s="21" t="n">
        <v>180</v>
      </c>
      <c r="C96" s="17" t="s">
        <v>260</v>
      </c>
      <c r="D96" s="22" t="n">
        <v>35</v>
      </c>
      <c r="E96" s="22" t="n">
        <v>709</v>
      </c>
      <c r="F96" s="17" t="n">
        <v>774</v>
      </c>
    </row>
    <row r="97" spans="1:6">
      <c r="A97" s="66"/>
      <c r="B97" s="23" t="s">
        <v>420</v>
      </c>
      <c r="C97" s="24"/>
      <c r="D97" s="23"/>
      <c r="E97" s="23"/>
      <c r="F97" s="25" t="n">
        <v>2430</v>
      </c>
    </row>
    <row r="98" spans="2:6">
      <c r="B98" s="8"/>
      <c r="C98" s="8"/>
      <c r="D98" s="8"/>
      <c r="E98" s="8"/>
      <c r="F98" s="8"/>
    </row>
    <row r="99" spans="1:6">
      <c r="A99" s="66" t="s">
        <v>436</v>
      </c>
      <c r="B99" s="16" t="s">
        <v>204</v>
      </c>
      <c r="C99" s="17"/>
      <c r="D99" s="18" t="s">
        <v>406</v>
      </c>
      <c r="E99" s="18" t="s">
        <v>10</v>
      </c>
      <c r="F99" s="18" t="s">
        <v>419</v>
      </c>
    </row>
    <row r="100" spans="1:6">
      <c r="A100" s="66"/>
      <c r="B100" s="19" t="n">
        <v>139</v>
      </c>
      <c r="C100" s="8" t="s">
        <v>203</v>
      </c>
      <c r="D100" s="20" t="n">
        <v>47</v>
      </c>
      <c r="E100" s="20" t="n">
        <v>501</v>
      </c>
      <c r="F100" s="8" t="n">
        <v>554</v>
      </c>
    </row>
    <row r="101" spans="1:6">
      <c r="A101" s="66"/>
      <c r="B101" s="19" t="n">
        <v>140</v>
      </c>
      <c r="C101" s="8" t="s">
        <v>327</v>
      </c>
      <c r="D101" s="20" t="n">
        <v>21</v>
      </c>
      <c r="E101" s="20" t="n">
        <v>964</v>
      </c>
      <c r="F101" s="8" t="n">
        <v>1043</v>
      </c>
    </row>
    <row r="102" spans="1:6">
      <c r="A102" s="66"/>
      <c r="B102" s="21" t="n">
        <v>141</v>
      </c>
      <c r="C102" s="17" t="s">
        <v>317</v>
      </c>
      <c r="D102" s="22" t="n">
        <v>28</v>
      </c>
      <c r="E102" s="22" t="n">
        <v>935</v>
      </c>
      <c r="F102" s="17" t="n">
        <v>1007</v>
      </c>
    </row>
    <row r="103" spans="1:6">
      <c r="A103" s="66"/>
      <c r="B103" s="23" t="s">
        <v>420</v>
      </c>
      <c r="C103" s="24"/>
      <c r="D103" s="23"/>
      <c r="E103" s="23"/>
      <c r="F103" s="25" t="n">
        <v>2604</v>
      </c>
    </row>
    <row r="104" spans="2:6">
      <c r="B104" s="8"/>
      <c r="C104" s="8"/>
      <c r="D104" s="8"/>
      <c r="E104" s="8"/>
      <c r="F104" s="8"/>
    </row>
    <row r="105" spans="1:6">
      <c r="A105" s="66" t="s">
        <v>437</v>
      </c>
      <c r="B105" s="16" t="s">
        <v>133</v>
      </c>
      <c r="C105" s="17"/>
      <c r="D105" s="18" t="s">
        <v>406</v>
      </c>
      <c r="E105" s="18" t="s">
        <v>10</v>
      </c>
      <c r="F105" s="18" t="s">
        <v>419</v>
      </c>
    </row>
    <row r="106" spans="1:6">
      <c r="A106" s="66"/>
      <c r="B106" s="19" t="n">
        <v>169</v>
      </c>
      <c r="C106" s="8" t="s">
        <v>311</v>
      </c>
      <c r="D106" s="20" t="n">
        <v>19</v>
      </c>
      <c r="E106" s="20" t="n">
        <v>883</v>
      </c>
      <c r="F106" s="8" t="n">
        <v>964</v>
      </c>
    </row>
    <row r="107" spans="1:6">
      <c r="A107" s="66"/>
      <c r="B107" s="19" t="n">
        <v>170</v>
      </c>
      <c r="C107" s="8" t="s">
        <v>132</v>
      </c>
      <c r="D107" s="20" t="n">
        <v>36</v>
      </c>
      <c r="E107" s="20" t="n">
        <v>371</v>
      </c>
      <c r="F107" s="8" t="n">
        <v>435</v>
      </c>
    </row>
    <row r="108" spans="1:6">
      <c r="A108" s="66"/>
      <c r="B108" s="21" t="n">
        <v>171</v>
      </c>
      <c r="C108" s="17" t="s">
        <v>361</v>
      </c>
      <c r="D108" s="22" t="n">
        <v>14</v>
      </c>
      <c r="E108" s="22" t="n">
        <v>1776</v>
      </c>
      <c r="F108" s="17" t="n">
        <v>1862</v>
      </c>
    </row>
    <row r="109" spans="1:6">
      <c r="A109" s="66"/>
      <c r="B109" s="23" t="s">
        <v>420</v>
      </c>
      <c r="C109" s="24"/>
      <c r="D109" s="23"/>
      <c r="E109" s="23"/>
      <c r="F109" s="25" t="n">
        <v>3261</v>
      </c>
    </row>
    <row r="110" spans="2:6">
      <c r="B110" s="8"/>
      <c r="C110" s="8"/>
      <c r="D110" s="8"/>
      <c r="E110" s="8"/>
      <c r="F110" s="8"/>
    </row>
    <row r="111" spans="1:6">
      <c r="A111" s="66" t="s">
        <v>438</v>
      </c>
      <c r="B111" s="16" t="s">
        <v>192</v>
      </c>
      <c r="C111" s="17"/>
      <c r="D111" s="18" t="s">
        <v>406</v>
      </c>
      <c r="E111" s="18" t="s">
        <v>10</v>
      </c>
      <c r="F111" s="18" t="s">
        <v>419</v>
      </c>
    </row>
    <row r="112" spans="1:6">
      <c r="A112" s="66"/>
      <c r="B112" s="19" t="n">
        <v>158</v>
      </c>
      <c r="C112" s="8" t="s">
        <v>191</v>
      </c>
      <c r="D112" s="20" t="n">
        <v>32</v>
      </c>
      <c r="E112" s="20" t="n">
        <v>471</v>
      </c>
      <c r="F112" s="8" t="n">
        <v>539</v>
      </c>
    </row>
    <row r="113" spans="1:6">
      <c r="A113" s="66"/>
      <c r="B113" s="19"/>
      <c r="C113" s="8"/>
      <c r="D113" s="20"/>
      <c r="E113" s="20"/>
      <c r="F113" s="8"/>
    </row>
    <row r="114" spans="1:6">
      <c r="A114" s="66"/>
      <c r="B114" s="21"/>
      <c r="C114" s="17"/>
      <c r="D114" s="22"/>
      <c r="E114" s="22"/>
      <c r="F114" s="17"/>
    </row>
    <row r="115" spans="1:6">
      <c r="A115" s="66"/>
      <c r="B115" s="23" t="s">
        <v>420</v>
      </c>
      <c r="C115" s="24"/>
      <c r="D115" s="23"/>
      <c r="E115" s="23"/>
      <c r="F115" s="25"/>
    </row>
    <row r="117" spans="2:6">
      <c r="B117" s="28"/>
      <c r="D117" s="29"/>
      <c r="E117" s="29"/>
      <c r="F117" s="29"/>
    </row>
    <row r="118" spans="2:5">
      <c r="B118" s="6"/>
      <c r="D118" s="30"/>
      <c r="E118" s="30"/>
    </row>
    <row r="119" spans="2:5">
      <c r="B119" s="6"/>
      <c r="D119" s="30"/>
      <c r="E119" s="30"/>
    </row>
    <row r="120" spans="2:5">
      <c r="B120" s="6"/>
      <c r="D120" s="30"/>
      <c r="E120" s="30"/>
    </row>
    <row r="121" spans="3:6">
      <c r="C121" s="31"/>
      <c r="F121" s="32"/>
    </row>
    <row r="123" spans="1:6">
      <c r="A123" s="33"/>
      <c r="B123" s="28"/>
      <c r="D123" s="29"/>
      <c r="E123" s="29"/>
      <c r="F123" s="29"/>
    </row>
    <row r="124" spans="1:5">
      <c r="A124" s="33"/>
      <c r="B124" s="6"/>
      <c r="D124" s="30"/>
      <c r="E124" s="30"/>
    </row>
    <row r="125" spans="1:5">
      <c r="A125" s="33"/>
      <c r="B125" s="6"/>
      <c r="D125" s="30"/>
      <c r="E125" s="30"/>
    </row>
    <row r="126" spans="1:5">
      <c r="A126" s="33"/>
      <c r="B126" s="6"/>
      <c r="D126" s="30"/>
      <c r="E126" s="30"/>
    </row>
    <row r="127" spans="1:6">
      <c r="A127" s="33"/>
      <c r="C127" s="31"/>
      <c r="F127" s="32"/>
    </row>
    <row r="129" spans="1:6">
      <c r="A129" s="33"/>
      <c r="B129" s="28"/>
      <c r="D129" s="29"/>
      <c r="E129" s="29"/>
      <c r="F129" s="29"/>
    </row>
    <row r="130" spans="1:5">
      <c r="A130" s="33"/>
      <c r="B130" s="6"/>
      <c r="D130" s="30"/>
      <c r="E130" s="30"/>
    </row>
    <row r="131" spans="1:5">
      <c r="A131" s="33"/>
      <c r="B131" s="6"/>
      <c r="D131" s="30"/>
      <c r="E131" s="30"/>
    </row>
    <row r="132" spans="1:5">
      <c r="A132" s="33"/>
      <c r="B132" s="6"/>
      <c r="D132" s="30"/>
      <c r="E132" s="30"/>
    </row>
    <row r="133" spans="1:6">
      <c r="A133" s="33"/>
      <c r="C133" s="31"/>
      <c r="F133" s="32"/>
    </row>
    <row r="134" spans="1:6">
      <c r="A134" s="33"/>
      <c r="C134" s="31"/>
      <c r="F134" s="32"/>
    </row>
    <row r="136" spans="1:6">
      <c r="A136" s="33"/>
      <c r="B136" s="28"/>
      <c r="D136" s="29"/>
      <c r="E136" s="29"/>
      <c r="F136" s="29"/>
    </row>
    <row r="137" spans="1:5">
      <c r="A137" s="33"/>
      <c r="B137" s="6"/>
      <c r="D137" s="30"/>
      <c r="E137" s="30"/>
    </row>
    <row r="138" spans="1:5">
      <c r="A138" s="33"/>
      <c r="B138" s="6"/>
      <c r="D138" s="30"/>
      <c r="E138" s="30"/>
    </row>
    <row r="139" spans="1:5">
      <c r="A139" s="33"/>
      <c r="B139" s="6"/>
      <c r="D139" s="30"/>
      <c r="E139" s="30"/>
    </row>
    <row r="140" spans="1:6">
      <c r="A140" s="33"/>
      <c r="C140" s="31"/>
      <c r="F140" s="32"/>
    </row>
    <row r="142" spans="1:6">
      <c r="A142" s="33"/>
      <c r="B142" s="28"/>
      <c r="D142" s="29"/>
      <c r="E142" s="29"/>
      <c r="F142" s="29"/>
    </row>
    <row r="143" spans="1:5">
      <c r="A143" s="33"/>
      <c r="B143" s="6"/>
      <c r="D143" s="30"/>
      <c r="E143" s="30"/>
    </row>
    <row r="144" spans="1:5">
      <c r="A144" s="33"/>
      <c r="B144" s="6"/>
      <c r="D144" s="30"/>
      <c r="E144" s="30"/>
    </row>
    <row r="145" spans="1:5">
      <c r="A145" s="33"/>
      <c r="B145" s="6"/>
      <c r="D145" s="30"/>
      <c r="E145" s="30"/>
    </row>
    <row r="146" spans="1:6">
      <c r="A146" s="33"/>
      <c r="C146" s="31"/>
      <c r="F146" s="32"/>
    </row>
    <row r="148" spans="1:6">
      <c r="A148" s="33"/>
      <c r="B148" s="28"/>
      <c r="D148" s="29"/>
      <c r="E148" s="29"/>
      <c r="F148" s="29"/>
    </row>
    <row r="149" spans="1:5">
      <c r="A149" s="33"/>
      <c r="B149" s="6"/>
      <c r="D149" s="30"/>
      <c r="E149" s="30"/>
    </row>
    <row r="150" spans="1:5">
      <c r="A150" s="33"/>
      <c r="B150" s="6"/>
      <c r="D150" s="30"/>
      <c r="E150" s="30"/>
    </row>
    <row r="151" spans="1:5">
      <c r="A151" s="33"/>
      <c r="B151" s="6"/>
      <c r="D151" s="30"/>
      <c r="E151" s="30"/>
    </row>
    <row r="152" spans="1:6">
      <c r="A152" s="33"/>
      <c r="C152" s="31"/>
      <c r="F152" s="32"/>
    </row>
    <row r="154" spans="1:6">
      <c r="A154" s="33"/>
      <c r="B154" s="28"/>
      <c r="D154" s="29"/>
      <c r="E154" s="29"/>
      <c r="F154" s="29"/>
    </row>
    <row r="155" spans="1:5">
      <c r="A155" s="33"/>
      <c r="B155" s="6"/>
      <c r="D155" s="30"/>
      <c r="E155" s="30"/>
    </row>
    <row r="156" spans="1:5">
      <c r="A156" s="33"/>
      <c r="B156" s="6"/>
      <c r="D156" s="30"/>
      <c r="E156" s="30"/>
    </row>
    <row r="157" spans="1:5">
      <c r="A157" s="33"/>
      <c r="B157" s="6"/>
      <c r="D157" s="30"/>
      <c r="E157" s="30"/>
    </row>
    <row r="158" spans="1:6">
      <c r="A158" s="33"/>
      <c r="C158" s="31"/>
      <c r="F158" s="32"/>
    </row>
    <row r="160" spans="1:6">
      <c r="A160" s="33"/>
      <c r="B160" s="28"/>
      <c r="D160" s="29"/>
      <c r="E160" s="29"/>
      <c r="F160" s="29"/>
    </row>
    <row r="161" spans="1:5">
      <c r="A161" s="33"/>
      <c r="B161" s="6"/>
      <c r="D161" s="30"/>
      <c r="E161" s="30"/>
    </row>
    <row r="162" spans="1:5">
      <c r="A162" s="33"/>
      <c r="B162" s="6"/>
      <c r="D162" s="30"/>
      <c r="E162" s="30"/>
    </row>
    <row r="163" spans="1:5">
      <c r="A163" s="33"/>
      <c r="B163" s="6"/>
      <c r="D163" s="30"/>
      <c r="E163" s="30"/>
    </row>
    <row r="164" spans="1:6">
      <c r="A164" s="33"/>
      <c r="C164" s="31"/>
      <c r="F164" s="32"/>
    </row>
    <row r="166" spans="1:6">
      <c r="A166" s="33"/>
      <c r="B166" s="28"/>
      <c r="D166" s="29"/>
      <c r="E166" s="29"/>
      <c r="F166" s="29"/>
    </row>
    <row r="167" spans="1:5">
      <c r="A167" s="33"/>
      <c r="B167" s="6"/>
      <c r="D167" s="30"/>
      <c r="E167" s="30"/>
    </row>
    <row r="168" spans="1:5">
      <c r="A168" s="33"/>
      <c r="B168" s="6"/>
      <c r="D168" s="30"/>
      <c r="E168" s="30"/>
    </row>
    <row r="169" spans="1:5">
      <c r="A169" s="33"/>
      <c r="B169" s="6"/>
      <c r="D169" s="30"/>
      <c r="E169" s="30"/>
    </row>
    <row r="170" spans="1:6">
      <c r="A170" s="33"/>
      <c r="C170" s="31"/>
      <c r="F170" s="32"/>
    </row>
    <row r="172" spans="1:6">
      <c r="A172" s="33"/>
      <c r="B172" s="28"/>
      <c r="D172" s="29"/>
      <c r="E172" s="29"/>
      <c r="F172" s="29"/>
    </row>
    <row r="173" spans="1:5">
      <c r="A173" s="33"/>
      <c r="B173" s="6"/>
      <c r="D173" s="30"/>
      <c r="E173" s="30"/>
    </row>
    <row r="174" spans="1:5">
      <c r="A174" s="33"/>
      <c r="B174" s="6"/>
      <c r="D174" s="30"/>
      <c r="E174" s="30"/>
    </row>
    <row r="175" spans="1:5">
      <c r="A175" s="33"/>
      <c r="B175" s="6"/>
      <c r="D175" s="30"/>
      <c r="E175" s="30"/>
    </row>
    <row r="176" spans="1:6">
      <c r="A176" s="33"/>
      <c r="C176" s="31"/>
      <c r="F176" s="32"/>
    </row>
    <row r="177" spans="1:6">
      <c r="A177" s="33"/>
      <c r="C177" s="31"/>
      <c r="F177" s="32"/>
    </row>
    <row r="179" spans="1:6">
      <c r="A179" s="33"/>
      <c r="B179" s="28"/>
      <c r="D179" s="29"/>
      <c r="E179" s="29"/>
      <c r="F179" s="29"/>
    </row>
    <row r="180" spans="1:5">
      <c r="A180" s="33"/>
      <c r="B180" s="6"/>
      <c r="D180" s="30"/>
      <c r="E180" s="30"/>
    </row>
    <row r="181" spans="1:5">
      <c r="A181" s="33"/>
      <c r="B181" s="6"/>
      <c r="D181" s="30"/>
      <c r="E181" s="30"/>
    </row>
    <row r="182" spans="1:5">
      <c r="A182" s="33"/>
      <c r="B182" s="6"/>
      <c r="D182" s="30"/>
      <c r="E182" s="30"/>
    </row>
    <row r="183" spans="1:6">
      <c r="A183" s="33"/>
      <c r="C183" s="31"/>
      <c r="F183" s="32"/>
    </row>
    <row r="185" spans="1:6">
      <c r="A185" s="33"/>
      <c r="B185" s="28"/>
      <c r="D185" s="29"/>
      <c r="E185" s="29"/>
      <c r="F185" s="29"/>
    </row>
    <row r="186" spans="1:5">
      <c r="A186" s="33"/>
      <c r="B186" s="6"/>
      <c r="D186" s="30"/>
      <c r="E186" s="30"/>
    </row>
    <row r="187" spans="1:5">
      <c r="A187" s="33"/>
      <c r="B187" s="6"/>
      <c r="D187" s="30"/>
      <c r="E187" s="30"/>
    </row>
    <row r="188" spans="1:5">
      <c r="A188" s="33"/>
      <c r="B188" s="6"/>
      <c r="D188" s="30"/>
      <c r="E188" s="30"/>
    </row>
    <row r="189" spans="1:6">
      <c r="A189" s="33"/>
      <c r="C189" s="31"/>
      <c r="F189" s="32"/>
    </row>
    <row r="191" spans="1:6">
      <c r="A191" s="33"/>
      <c r="B191" s="28"/>
      <c r="D191" s="29"/>
      <c r="E191" s="29"/>
      <c r="F191" s="29"/>
    </row>
    <row r="192" spans="1:5">
      <c r="A192" s="33"/>
      <c r="B192" s="6"/>
      <c r="D192" s="30"/>
      <c r="E192" s="30"/>
    </row>
    <row r="193" spans="1:5">
      <c r="A193" s="33"/>
      <c r="B193" s="6"/>
      <c r="D193" s="30"/>
      <c r="E193" s="30"/>
    </row>
    <row r="194" spans="1:5">
      <c r="A194" s="33"/>
      <c r="B194" s="6"/>
      <c r="D194" s="30"/>
      <c r="E194" s="30"/>
    </row>
    <row r="195" spans="1:6">
      <c r="A195" s="33"/>
      <c r="C195" s="31"/>
      <c r="F195" s="32"/>
    </row>
    <row r="197" spans="1:6">
      <c r="A197" s="33"/>
      <c r="B197" s="28"/>
      <c r="D197" s="29"/>
      <c r="E197" s="29"/>
      <c r="F197" s="29"/>
    </row>
    <row r="198" spans="1:5">
      <c r="A198" s="33"/>
      <c r="B198" s="6"/>
      <c r="D198" s="30"/>
      <c r="E198" s="30"/>
    </row>
    <row r="199" spans="1:5">
      <c r="A199" s="33"/>
      <c r="B199" s="6"/>
      <c r="D199" s="30"/>
      <c r="E199" s="30"/>
    </row>
    <row r="200" spans="1:5">
      <c r="A200" s="33"/>
      <c r="B200" s="6"/>
      <c r="D200" s="30"/>
      <c r="E200" s="30"/>
    </row>
    <row r="201" spans="1:6">
      <c r="A201" s="33"/>
      <c r="C201" s="31"/>
      <c r="F201" s="32"/>
    </row>
    <row r="203" spans="1:6">
      <c r="A203" s="33"/>
      <c r="B203" s="28"/>
      <c r="D203" s="29"/>
      <c r="E203" s="29"/>
      <c r="F203" s="29"/>
    </row>
    <row r="204" spans="1:5">
      <c r="A204" s="33"/>
      <c r="B204" s="6"/>
      <c r="D204" s="30"/>
      <c r="E204" s="30"/>
    </row>
    <row r="205" spans="1:5">
      <c r="A205" s="33"/>
      <c r="B205" s="6"/>
      <c r="D205" s="30"/>
      <c r="E205" s="30"/>
    </row>
    <row r="206" spans="1:5">
      <c r="A206" s="33"/>
      <c r="B206" s="6"/>
      <c r="D206" s="30"/>
      <c r="E206" s="30"/>
    </row>
    <row r="207" spans="1:6">
      <c r="A207" s="33"/>
      <c r="C207" s="31"/>
      <c r="F207" s="32"/>
    </row>
    <row r="209" spans="1:6">
      <c r="A209" s="33"/>
      <c r="B209" s="28"/>
      <c r="D209" s="29"/>
      <c r="E209" s="29"/>
      <c r="F209" s="29"/>
    </row>
    <row r="210" spans="1:5">
      <c r="A210" s="33"/>
      <c r="B210" s="6"/>
      <c r="D210" s="30"/>
      <c r="E210" s="30"/>
    </row>
    <row r="211" spans="1:5">
      <c r="A211" s="33"/>
      <c r="B211" s="6"/>
      <c r="D211" s="30"/>
      <c r="E211" s="30"/>
    </row>
    <row r="212" spans="1:5">
      <c r="A212" s="33"/>
      <c r="B212" s="6"/>
      <c r="D212" s="30"/>
      <c r="E212" s="30"/>
    </row>
    <row r="213" spans="1:6">
      <c r="A213" s="33"/>
      <c r="C213" s="31"/>
      <c r="F213" s="32"/>
    </row>
    <row r="215" spans="1:6">
      <c r="A215" s="33"/>
      <c r="B215" s="28"/>
      <c r="D215" s="29"/>
      <c r="E215" s="29"/>
      <c r="F215" s="29"/>
    </row>
    <row r="216" spans="1:5">
      <c r="A216" s="33"/>
      <c r="B216" s="6"/>
      <c r="D216" s="30"/>
      <c r="E216" s="30"/>
    </row>
    <row r="217" spans="1:5">
      <c r="A217" s="33"/>
      <c r="B217" s="6"/>
      <c r="D217" s="30"/>
      <c r="E217" s="30"/>
    </row>
    <row r="218" spans="1:5">
      <c r="A218" s="33"/>
      <c r="B218" s="6"/>
      <c r="D218" s="30"/>
      <c r="E218" s="30"/>
    </row>
    <row r="219" spans="1:6">
      <c r="A219" s="33"/>
      <c r="C219" s="31"/>
      <c r="F219" s="32"/>
    </row>
  </sheetData>
  <mergeCells count="36">
    <mergeCell ref="A1:G1"/>
    <mergeCell ref="A3:G3"/>
    <mergeCell ref="A6:A10"/>
    <mergeCell ref="A12:A16"/>
    <mergeCell ref="A19:A23"/>
    <mergeCell ref="A25:A29"/>
    <mergeCell ref="A31:A35"/>
    <mergeCell ref="A37:A41"/>
    <mergeCell ref="A43:A47"/>
    <mergeCell ref="A49:A53"/>
    <mergeCell ref="A55:A59"/>
    <mergeCell ref="A61:A65"/>
    <mergeCell ref="A67:A71"/>
    <mergeCell ref="A73:A77"/>
    <mergeCell ref="A79:A83"/>
    <mergeCell ref="A86:A90"/>
    <mergeCell ref="A93:A97"/>
    <mergeCell ref="A99:A103"/>
    <mergeCell ref="A105:A109"/>
    <mergeCell ref="A111:A115"/>
    <mergeCell ref="A123:A127"/>
    <mergeCell ref="A129:A133"/>
    <mergeCell ref="A136:A140"/>
    <mergeCell ref="A142:A146"/>
    <mergeCell ref="A148:A152"/>
    <mergeCell ref="A154:A158"/>
    <mergeCell ref="A160:A164"/>
    <mergeCell ref="A166:A170"/>
    <mergeCell ref="A172:A176"/>
    <mergeCell ref="A179:A183"/>
    <mergeCell ref="A185:A189"/>
    <mergeCell ref="A191:A195"/>
    <mergeCell ref="A197:A201"/>
    <mergeCell ref="A203:A207"/>
    <mergeCell ref="A209:A213"/>
    <mergeCell ref="A215:A219"/>
  </mergeCells>
  <printOptions>
    <extLst>
      <ext uri="smNativeData">
        <pm:pageFlags xmlns:pm="smNativeData" id="1461871120" printRowHead="0" printColHead="0" printHeadLine="0" printFootLine="0" autoHeightHeader="0" autoHeightFooter="0" fitToPageBoth="0"/>
      </ext>
    </extLst>
  </printOptions>
  <pageMargins left="0.708333" right="0.708333" top="0.787500" bottom="0.787500" header="0.315278" footer="0.315278"/>
  <pageSetup paperSize="9" fitToWidth="0" fitToHeight="1"/>
  <headerFooter>
    <extLst>
      <ext uri="smNativeData">
        <pm:header xmlns:pm="smNativeData" id="1461871120" l="56" r="56" t="56" b="56" borderId="0" fillId="0" vertical="0"/>
        <pm:footer xmlns:pm="smNativeData" id="1461871120" l="56" r="56" t="56" b="56" borderId="0" fillId="0" vertical="2"/>
        <pm:paperBin xmlns:pm="smNativeData" id="1461871120" Id="0" type="0" value="0"/>
        <pm:paperBin xmlns:pm="smNativeData" id="1461871120" Id="1" type="0" value="0"/>
      </ext>
    </extLst>
  </headerFooter>
  <extLst>
    <ext uri="smNativeData">
      <pm:sheetPrefs xmlns:pm="smNativeData" day="146187112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dimension ref="A1:O211"/>
  <sheetViews>
    <sheetView view="normal" zoomScale="85" workbookViewId="0">
      <selection activeCell="J21" sqref="J21"/>
    </sheetView>
  </sheetViews>
  <sheetFormatPr baseColWidth="10" defaultColWidth="10.669643" defaultRowHeight="19.10"/>
  <cols>
    <col min="1" max="1" width="5.428571" customWidth="1" style="7"/>
    <col min="2" max="2" width="8.428571" customWidth="1" style="0"/>
    <col min="3" max="3" width="42.000000" customWidth="1" style="0"/>
    <col min="4" max="4" width="9.857143" customWidth="1" style="0"/>
    <col min="5" max="5" width="10.571429" customWidth="1" style="0"/>
    <col min="6" max="6" width="11.000000" customWidth="1" style="0"/>
  </cols>
  <sheetData>
    <row r="1" spans="1:7">
      <c r="A1" s="71" t="s">
        <v>6</v>
      </c>
      <c r="B1" s="71"/>
      <c r="C1" s="71"/>
      <c r="D1" s="71"/>
      <c r="E1" s="71"/>
      <c r="F1" s="71"/>
      <c r="G1" s="34"/>
    </row>
    <row r="2" spans="1:7" ht="13.50" customHeight="1">
      <c r="A2" s="0"/>
      <c r="B2" s="7"/>
      <c r="C2" s="8"/>
      <c r="D2" s="8"/>
      <c r="E2" s="8"/>
      <c r="F2" s="8"/>
      <c r="G2" s="8"/>
    </row>
    <row r="3" spans="1:7" ht="26.25" customHeight="1">
      <c r="A3" s="85" t="s">
        <v>458</v>
      </c>
      <c r="B3" s="85"/>
      <c r="C3" s="85"/>
      <c r="D3" s="85"/>
      <c r="E3" s="85"/>
      <c r="F3" s="85"/>
      <c r="G3" s="35"/>
    </row>
    <row r="4" spans="1:7">
      <c r="A4" s="0"/>
      <c r="B4" s="7"/>
      <c r="C4" s="8"/>
      <c r="D4" s="8"/>
      <c r="E4" s="8"/>
      <c r="F4" s="8"/>
      <c r="G4" s="8"/>
    </row>
    <row r="5" spans="2:6">
      <c r="B5" s="8"/>
      <c r="C5" s="8"/>
      <c r="D5" s="8"/>
      <c r="E5" s="8"/>
      <c r="F5" s="8"/>
    </row>
    <row r="6" spans="1:6" ht="18.75" customHeight="1">
      <c r="A6" s="154" t="s">
        <v>418</v>
      </c>
      <c r="B6" s="88" t="s">
        <v>374</v>
      </c>
      <c r="C6" s="17"/>
      <c r="D6" s="18"/>
      <c r="E6" s="18"/>
      <c r="F6" s="18"/>
    </row>
    <row r="7" spans="1:6">
      <c r="A7" s="154"/>
      <c r="B7" s="19" t="n">
        <v>52</v>
      </c>
      <c r="C7" s="8" t="s">
        <v>382</v>
      </c>
      <c r="D7" s="20" t="n">
        <v>61</v>
      </c>
      <c r="E7" s="20" t="n">
        <v>567</v>
      </c>
      <c r="F7" s="8" t="n">
        <v>606</v>
      </c>
    </row>
    <row r="8" spans="1:6">
      <c r="A8" s="154"/>
      <c r="B8" s="19" t="n">
        <v>53</v>
      </c>
      <c r="C8" s="8" t="s">
        <v>376</v>
      </c>
      <c r="D8" s="20" t="n">
        <v>45</v>
      </c>
      <c r="E8" s="20" t="n">
        <v>311</v>
      </c>
      <c r="F8" s="8" t="n">
        <v>366</v>
      </c>
    </row>
    <row r="9" spans="1:6">
      <c r="A9" s="154"/>
      <c r="B9" s="21" t="n">
        <v>53</v>
      </c>
      <c r="C9" s="17" t="s">
        <v>373</v>
      </c>
      <c r="D9" s="22" t="n">
        <v>35</v>
      </c>
      <c r="E9" s="22" t="n">
        <v>208</v>
      </c>
      <c r="F9" s="17" t="n">
        <v>273</v>
      </c>
    </row>
    <row r="10" spans="1:6">
      <c r="A10" s="154"/>
      <c r="B10" s="23" t="s">
        <v>420</v>
      </c>
      <c r="C10" s="24"/>
      <c r="D10" s="23"/>
      <c r="E10" s="23"/>
      <c r="F10" s="25" t="n">
        <v>1245</v>
      </c>
    </row>
    <row r="11" spans="1:6">
      <c r="A11" s="26"/>
      <c r="B11" s="8"/>
      <c r="C11" s="8"/>
      <c r="D11" s="8"/>
      <c r="E11" s="8"/>
      <c r="F11" s="8"/>
    </row>
    <row r="12" spans="1:6" ht="18.75" customHeight="1">
      <c r="A12" s="165" t="s">
        <v>421</v>
      </c>
      <c r="B12" s="88" t="s">
        <v>368</v>
      </c>
      <c r="C12" s="17"/>
      <c r="D12" s="18"/>
      <c r="E12" s="18"/>
      <c r="F12" s="18"/>
    </row>
    <row r="13" spans="1:6">
      <c r="A13" s="165"/>
      <c r="B13" s="19" t="n">
        <v>124</v>
      </c>
      <c r="C13" s="8" t="s">
        <v>395</v>
      </c>
      <c r="D13" s="20" t="n">
        <v>24</v>
      </c>
      <c r="E13" s="20" t="n">
        <v>909</v>
      </c>
      <c r="F13" s="8" t="n">
        <v>985</v>
      </c>
    </row>
    <row r="14" spans="1:6">
      <c r="A14" s="165"/>
      <c r="B14" s="19" t="n">
        <v>125</v>
      </c>
      <c r="C14" s="8" t="s">
        <v>377</v>
      </c>
      <c r="D14" s="20" t="n">
        <v>17</v>
      </c>
      <c r="E14" s="20" t="n">
        <v>319</v>
      </c>
      <c r="F14" s="8" t="n">
        <v>402</v>
      </c>
    </row>
    <row r="15" spans="1:6">
      <c r="A15" s="165"/>
      <c r="B15" s="21" t="n">
        <v>126</v>
      </c>
      <c r="C15" s="17" t="s">
        <v>367</v>
      </c>
      <c r="D15" s="22" t="n">
        <v>47</v>
      </c>
      <c r="E15" s="22" t="n">
        <v>55</v>
      </c>
      <c r="F15" s="17" t="n">
        <v>108</v>
      </c>
    </row>
    <row r="16" spans="1:6">
      <c r="A16" s="165"/>
      <c r="B16" s="23" t="s">
        <v>420</v>
      </c>
      <c r="C16" s="24"/>
      <c r="D16" s="23"/>
      <c r="E16" s="23"/>
      <c r="F16" s="25" t="n">
        <v>1495</v>
      </c>
    </row>
    <row r="17" spans="1:14">
      <c r="A17" s="26"/>
      <c r="B17" s="8"/>
      <c r="C17" s="8"/>
      <c r="D17" s="8"/>
      <c r="E17" s="8"/>
      <c r="F17" s="8"/>
      <c r="I17" s="0"/>
      <c r="J17" s="0"/>
      <c r="K17" s="0"/>
      <c r="L17" s="0"/>
      <c r="M17" s="0"/>
      <c r="N17" s="0"/>
    </row>
    <row r="18" spans="1:14" ht="18.75" customHeight="1">
      <c r="A18" s="139" t="s">
        <v>422</v>
      </c>
      <c r="B18" s="16" t="s">
        <v>370</v>
      </c>
      <c r="C18" s="17"/>
      <c r="D18" s="18"/>
      <c r="E18" s="18"/>
      <c r="F18" s="18"/>
      <c r="J18" s="0"/>
      <c r="K18" s="0"/>
      <c r="L18" s="0"/>
      <c r="M18" s="0"/>
      <c r="N18" s="0"/>
    </row>
    <row r="19" spans="1:14">
      <c r="A19" s="139"/>
      <c r="B19" s="19" t="n">
        <v>25</v>
      </c>
      <c r="C19" s="8" t="s">
        <v>379</v>
      </c>
      <c r="D19" s="20" t="n">
        <v>31</v>
      </c>
      <c r="E19" s="20" t="n">
        <v>519</v>
      </c>
      <c r="F19" s="8" t="n">
        <v>588</v>
      </c>
      <c r="J19" s="0"/>
      <c r="K19" s="0"/>
      <c r="L19" s="0"/>
      <c r="M19" s="0"/>
      <c r="N19" s="0"/>
    </row>
    <row r="20" spans="1:14">
      <c r="A20" s="139"/>
      <c r="B20" s="19" t="n">
        <v>26</v>
      </c>
      <c r="C20" s="8" t="s">
        <v>369</v>
      </c>
      <c r="D20" s="20" t="n">
        <v>43</v>
      </c>
      <c r="E20" s="20" t="n">
        <v>97</v>
      </c>
      <c r="F20" s="8" t="n">
        <v>154</v>
      </c>
      <c r="I20" s="0"/>
      <c r="J20" s="0"/>
      <c r="K20" s="0"/>
      <c r="L20" s="0"/>
      <c r="M20" s="0"/>
      <c r="N20" s="0"/>
    </row>
    <row r="21" spans="1:14">
      <c r="A21" s="139"/>
      <c r="B21" s="21" t="n">
        <v>27</v>
      </c>
      <c r="C21" s="17" t="s">
        <v>391</v>
      </c>
      <c r="D21" s="22" t="n">
        <v>31</v>
      </c>
      <c r="E21" s="22" t="n">
        <v>709</v>
      </c>
      <c r="F21" s="17" t="n">
        <v>778</v>
      </c>
      <c r="J21" s="0"/>
      <c r="K21" s="0"/>
      <c r="L21" s="0"/>
      <c r="M21" s="0"/>
      <c r="N21" s="0"/>
    </row>
    <row r="22" spans="1:14">
      <c r="A22" s="139"/>
      <c r="B22" s="23" t="s">
        <v>420</v>
      </c>
      <c r="C22" s="24"/>
      <c r="D22" s="23"/>
      <c r="E22" s="23"/>
      <c r="F22" s="25" t="n">
        <v>1520</v>
      </c>
      <c r="J22" s="0"/>
      <c r="K22" s="0"/>
      <c r="L22" s="0"/>
      <c r="M22" s="0"/>
      <c r="N22" s="0"/>
    </row>
    <row r="23" spans="1:6">
      <c r="A23" s="26"/>
      <c r="B23" s="8"/>
      <c r="C23" s="8"/>
      <c r="D23" s="8"/>
      <c r="E23" s="8"/>
      <c r="F23" s="8"/>
    </row>
    <row r="24" spans="1:6" ht="18.75" customHeight="1">
      <c r="A24" s="66" t="s">
        <v>424</v>
      </c>
      <c r="B24" s="16" t="s">
        <v>381</v>
      </c>
      <c r="C24" s="17"/>
      <c r="D24" s="18"/>
      <c r="E24" s="18"/>
      <c r="F24" s="18"/>
    </row>
    <row r="25" spans="1:6">
      <c r="A25" s="66"/>
      <c r="B25" s="19" t="n">
        <v>55</v>
      </c>
      <c r="C25" s="8" t="s">
        <v>392</v>
      </c>
      <c r="D25" s="20" t="n">
        <v>31</v>
      </c>
      <c r="E25" s="20" t="n">
        <v>741</v>
      </c>
      <c r="F25" s="8" t="n">
        <v>810</v>
      </c>
    </row>
    <row r="26" spans="1:14">
      <c r="A26" s="66"/>
      <c r="B26" s="19" t="n">
        <v>56</v>
      </c>
      <c r="C26" s="8" t="s">
        <v>380</v>
      </c>
      <c r="D26" s="20" t="n">
        <v>51</v>
      </c>
      <c r="E26" s="20" t="n">
        <v>532</v>
      </c>
      <c r="F26" s="8" t="n">
        <v>581</v>
      </c>
      <c r="I26" s="0"/>
      <c r="J26" s="0"/>
      <c r="K26" s="0"/>
      <c r="L26" s="0"/>
      <c r="M26" s="0"/>
      <c r="N26" s="0"/>
    </row>
    <row r="27" spans="1:14">
      <c r="A27" s="66"/>
      <c r="B27" s="21" t="n">
        <v>56</v>
      </c>
      <c r="C27" s="17" t="s">
        <v>397</v>
      </c>
      <c r="D27" s="22" t="n">
        <v>21</v>
      </c>
      <c r="E27" s="22" t="n">
        <v>998</v>
      </c>
      <c r="F27" s="17" t="n">
        <v>1077</v>
      </c>
      <c r="J27" s="0"/>
      <c r="K27" s="0"/>
      <c r="L27" s="0"/>
      <c r="M27" s="0"/>
      <c r="N27" s="0"/>
    </row>
    <row r="28" spans="1:14">
      <c r="A28" s="66"/>
      <c r="B28" s="23" t="s">
        <v>420</v>
      </c>
      <c r="C28" s="24"/>
      <c r="D28" s="23"/>
      <c r="E28" s="23"/>
      <c r="F28" s="25" t="n">
        <v>2468</v>
      </c>
      <c r="J28" s="0"/>
      <c r="K28" s="0"/>
      <c r="L28" s="0"/>
      <c r="M28" s="0"/>
      <c r="N28" s="0"/>
    </row>
    <row r="29" spans="1:15">
      <c r="A29" s="26"/>
      <c r="B29" s="8"/>
      <c r="C29" s="8"/>
      <c r="D29" s="8"/>
      <c r="E29" s="8"/>
      <c r="F29" s="8"/>
      <c r="I29" s="0"/>
      <c r="J29" s="0"/>
      <c r="K29" s="0"/>
      <c r="L29" s="0"/>
      <c r="M29" s="0"/>
      <c r="N29" s="0"/>
      <c r="O29" s="0"/>
    </row>
    <row r="30" spans="1:15">
      <c r="A30" s="66" t="s">
        <v>425</v>
      </c>
      <c r="B30" s="16" t="s">
        <v>366</v>
      </c>
      <c r="C30" s="17"/>
      <c r="D30" s="18"/>
      <c r="E30" s="18"/>
      <c r="F30" s="18"/>
      <c r="I30" s="0"/>
      <c r="J30" s="0"/>
      <c r="K30" s="0"/>
      <c r="L30" s="0"/>
      <c r="M30" s="0"/>
      <c r="N30" s="0"/>
      <c r="O30" s="0"/>
    </row>
    <row r="31" spans="1:15">
      <c r="A31" s="66"/>
      <c r="B31" s="19" t="n">
        <v>81</v>
      </c>
      <c r="C31" s="8" t="s">
        <v>365</v>
      </c>
      <c r="D31" s="20" t="n">
        <v>70</v>
      </c>
      <c r="E31" s="20" t="n">
        <v>45</v>
      </c>
      <c r="F31" s="8" t="n">
        <v>75</v>
      </c>
      <c r="I31" s="0"/>
      <c r="J31" s="0"/>
      <c r="K31" s="0"/>
      <c r="L31" s="0"/>
      <c r="M31" s="0"/>
      <c r="N31" s="0"/>
      <c r="O31" s="0"/>
    </row>
    <row r="32" spans="1:15">
      <c r="A32" s="66"/>
      <c r="B32" s="19" t="n">
        <v>82</v>
      </c>
      <c r="C32" s="8" t="s">
        <v>404</v>
      </c>
      <c r="D32" s="20" t="n">
        <v>2</v>
      </c>
      <c r="E32" s="20" t="n">
        <v>2101</v>
      </c>
      <c r="F32" s="8" t="n">
        <v>2199</v>
      </c>
      <c r="I32" s="0"/>
      <c r="J32" s="0"/>
      <c r="K32" s="0"/>
      <c r="L32" s="0"/>
      <c r="M32" s="0"/>
      <c r="N32" s="0"/>
      <c r="O32" s="0"/>
    </row>
    <row r="33" spans="1:15">
      <c r="A33" s="66"/>
      <c r="B33" s="21" t="n">
        <v>83</v>
      </c>
      <c r="C33" s="17" t="s">
        <v>375</v>
      </c>
      <c r="D33" s="22" t="n">
        <v>50</v>
      </c>
      <c r="E33" s="22" t="n">
        <v>290</v>
      </c>
      <c r="F33" s="17" t="n">
        <v>340</v>
      </c>
      <c r="I33" s="0"/>
      <c r="J33" s="0"/>
      <c r="K33" s="0"/>
      <c r="L33" s="0"/>
      <c r="M33" s="0"/>
      <c r="N33" s="0"/>
      <c r="O33" s="0"/>
    </row>
    <row r="34" spans="1:15">
      <c r="A34" s="66"/>
      <c r="B34" s="23" t="s">
        <v>420</v>
      </c>
      <c r="C34" s="24"/>
      <c r="D34" s="23"/>
      <c r="E34" s="23"/>
      <c r="F34" s="25" t="n">
        <v>2614</v>
      </c>
      <c r="I34" s="0"/>
      <c r="J34" s="0"/>
      <c r="K34" s="0"/>
      <c r="L34" s="0"/>
      <c r="M34" s="0"/>
      <c r="N34" s="0"/>
      <c r="O34" s="0"/>
    </row>
    <row r="35" spans="2:14">
      <c r="B35" s="8"/>
      <c r="C35" s="8"/>
      <c r="D35" s="8"/>
      <c r="E35" s="8"/>
      <c r="F35" s="8"/>
      <c r="I35" s="0"/>
      <c r="J35" s="0"/>
      <c r="K35" s="0"/>
      <c r="L35" s="0"/>
      <c r="M35" s="0"/>
      <c r="N35" s="0"/>
    </row>
    <row r="36" spans="1:14">
      <c r="A36" s="66" t="s">
        <v>426</v>
      </c>
      <c r="B36" s="16" t="s">
        <v>389</v>
      </c>
      <c r="C36" s="17"/>
      <c r="D36" s="18"/>
      <c r="E36" s="18"/>
      <c r="F36" s="18"/>
      <c r="J36" s="0"/>
      <c r="K36" s="0"/>
      <c r="L36" s="0"/>
      <c r="M36" s="0"/>
      <c r="N36" s="0"/>
    </row>
    <row r="37" spans="1:14">
      <c r="A37" s="66"/>
      <c r="B37" s="19" t="n">
        <v>57</v>
      </c>
      <c r="C37" s="8" t="s">
        <v>398</v>
      </c>
      <c r="D37" s="20" t="n">
        <v>25</v>
      </c>
      <c r="E37" s="20" t="n">
        <v>1035</v>
      </c>
      <c r="F37" s="8" t="n">
        <v>1110</v>
      </c>
      <c r="J37" s="0"/>
      <c r="K37" s="0"/>
      <c r="L37" s="0"/>
      <c r="M37" s="0"/>
      <c r="N37" s="0"/>
    </row>
    <row r="38" spans="1:14">
      <c r="A38" s="66"/>
      <c r="B38" s="19" t="n">
        <v>58</v>
      </c>
      <c r="C38" s="8" t="s">
        <v>396</v>
      </c>
      <c r="D38" s="20" t="n">
        <v>12</v>
      </c>
      <c r="E38" s="20" t="n">
        <v>968</v>
      </c>
      <c r="F38" s="8" t="n">
        <v>1056</v>
      </c>
      <c r="I38" s="0"/>
      <c r="J38" s="0"/>
      <c r="K38" s="0"/>
      <c r="L38" s="0"/>
      <c r="M38" s="0"/>
      <c r="N38" s="0"/>
    </row>
    <row r="39" spans="1:14">
      <c r="A39" s="66"/>
      <c r="B39" s="21" t="n">
        <v>59</v>
      </c>
      <c r="C39" s="17" t="s">
        <v>388</v>
      </c>
      <c r="D39" s="22" t="n">
        <v>45</v>
      </c>
      <c r="E39" s="22" t="n">
        <v>675</v>
      </c>
      <c r="F39" s="17" t="n">
        <v>730</v>
      </c>
      <c r="J39" s="0"/>
      <c r="K39" s="0"/>
      <c r="L39" s="0"/>
      <c r="M39" s="0"/>
      <c r="N39" s="0"/>
    </row>
    <row r="40" spans="1:14">
      <c r="A40" s="66"/>
      <c r="B40" s="23" t="s">
        <v>420</v>
      </c>
      <c r="C40" s="24"/>
      <c r="D40" s="23"/>
      <c r="E40" s="23"/>
      <c r="F40" s="25" t="n">
        <v>2896</v>
      </c>
      <c r="J40" s="0"/>
      <c r="K40" s="0"/>
      <c r="L40" s="0"/>
      <c r="M40" s="0"/>
      <c r="N40" s="0"/>
    </row>
    <row r="41" spans="2:14">
      <c r="B41" s="8"/>
      <c r="C41" s="8"/>
      <c r="D41" s="8"/>
      <c r="E41" s="8"/>
      <c r="F41" s="8"/>
      <c r="I41" s="0"/>
      <c r="J41" s="0"/>
      <c r="K41" s="0"/>
      <c r="L41" s="0"/>
      <c r="M41" s="0"/>
      <c r="N41" s="0"/>
    </row>
    <row r="42" spans="1:14">
      <c r="A42" s="66" t="s">
        <v>427</v>
      </c>
      <c r="B42" s="16" t="s">
        <v>372</v>
      </c>
      <c r="C42" s="17"/>
      <c r="D42" s="18"/>
      <c r="E42" s="18"/>
      <c r="F42" s="18"/>
      <c r="J42" s="0"/>
      <c r="K42" s="0"/>
      <c r="L42" s="0"/>
      <c r="M42" s="0"/>
      <c r="N42" s="0"/>
    </row>
    <row r="43" spans="1:14">
      <c r="A43" s="66"/>
      <c r="B43" s="19" t="n">
        <v>60</v>
      </c>
      <c r="C43" s="8" t="s">
        <v>403</v>
      </c>
      <c r="D43" s="20" t="n">
        <v>3</v>
      </c>
      <c r="E43" s="20" t="n">
        <v>2037</v>
      </c>
      <c r="F43" s="8" t="n">
        <v>2134</v>
      </c>
      <c r="J43" s="0"/>
      <c r="K43" s="0"/>
      <c r="L43" s="0"/>
      <c r="M43" s="0"/>
      <c r="N43" s="0"/>
    </row>
    <row r="44" spans="1:14">
      <c r="A44" s="66"/>
      <c r="B44" s="19" t="n">
        <v>61</v>
      </c>
      <c r="C44" s="8" t="s">
        <v>371</v>
      </c>
      <c r="D44" s="20" t="n">
        <v>54</v>
      </c>
      <c r="E44" s="20" t="n">
        <v>128</v>
      </c>
      <c r="F44" s="8" t="n">
        <v>174</v>
      </c>
      <c r="I44" s="0"/>
      <c r="J44" s="0"/>
      <c r="K44" s="0"/>
      <c r="L44" s="0"/>
      <c r="M44" s="0"/>
      <c r="N44" s="0"/>
    </row>
    <row r="45" spans="1:14">
      <c r="A45" s="66"/>
      <c r="B45" s="21" t="n">
        <v>62</v>
      </c>
      <c r="C45" s="17" t="s">
        <v>390</v>
      </c>
      <c r="D45" s="22" t="n">
        <v>32</v>
      </c>
      <c r="E45" s="22" t="n">
        <v>695</v>
      </c>
      <c r="F45" s="17" t="n">
        <v>763</v>
      </c>
      <c r="J45" s="0"/>
      <c r="K45" s="0"/>
      <c r="L45" s="0"/>
      <c r="M45" s="0"/>
      <c r="N45" s="0"/>
    </row>
    <row r="46" spans="1:14">
      <c r="A46" s="66"/>
      <c r="B46" s="23" t="s">
        <v>420</v>
      </c>
      <c r="C46" s="24"/>
      <c r="D46" s="23"/>
      <c r="E46" s="23"/>
      <c r="F46" s="25" t="n">
        <v>3071</v>
      </c>
      <c r="J46" s="0"/>
      <c r="K46" s="0"/>
      <c r="L46" s="0"/>
      <c r="M46" s="0"/>
      <c r="N46" s="0"/>
    </row>
    <row r="47" spans="2:6">
      <c r="B47" s="8"/>
      <c r="C47" s="8"/>
      <c r="D47" s="8"/>
      <c r="E47" s="8"/>
      <c r="F47" s="8"/>
    </row>
    <row r="48" spans="1:6">
      <c r="A48" s="66" t="s">
        <v>428</v>
      </c>
      <c r="B48" s="16" t="s">
        <v>385</v>
      </c>
      <c r="C48" s="17"/>
      <c r="D48" s="18"/>
      <c r="E48" s="18"/>
      <c r="F48" s="18"/>
    </row>
    <row r="49" spans="1:6">
      <c r="A49" s="66"/>
      <c r="B49" s="19" t="n">
        <v>127</v>
      </c>
      <c r="C49" s="8" t="s">
        <v>401</v>
      </c>
      <c r="D49" s="20" t="n">
        <v>31</v>
      </c>
      <c r="E49" s="20" t="n">
        <v>1102</v>
      </c>
      <c r="F49" s="8" t="n">
        <v>1171</v>
      </c>
    </row>
    <row r="50" spans="1:6">
      <c r="A50" s="66"/>
      <c r="B50" s="19" t="n">
        <v>128</v>
      </c>
      <c r="C50" s="8" t="s">
        <v>402</v>
      </c>
      <c r="D50" s="20" t="n">
        <v>20</v>
      </c>
      <c r="E50" s="20" t="n">
        <v>1372</v>
      </c>
      <c r="F50" s="8" t="n">
        <v>1452</v>
      </c>
    </row>
    <row r="51" spans="1:6">
      <c r="A51" s="66"/>
      <c r="B51" s="21" t="n">
        <v>129</v>
      </c>
      <c r="C51" s="17" t="s">
        <v>384</v>
      </c>
      <c r="D51" s="22" t="n">
        <v>25</v>
      </c>
      <c r="E51" s="22" t="n">
        <v>614</v>
      </c>
      <c r="F51" s="17" t="n">
        <v>689</v>
      </c>
    </row>
    <row r="52" spans="1:6">
      <c r="A52" s="66"/>
      <c r="B52" s="23" t="s">
        <v>420</v>
      </c>
      <c r="C52" s="24"/>
      <c r="D52" s="23"/>
      <c r="E52" s="23"/>
      <c r="F52" s="25" t="n">
        <v>3312</v>
      </c>
    </row>
    <row r="53" spans="2:6">
      <c r="B53" s="8"/>
      <c r="C53" s="8"/>
      <c r="D53" s="8"/>
      <c r="E53" s="8"/>
      <c r="F53" s="8"/>
    </row>
    <row r="54" spans="1:6" s="0" customFormat="1" ht="15.40">
      <c r="A54" s="36"/>
      <c r="B54" s="28"/>
      <c r="D54" s="29"/>
      <c r="E54" s="29"/>
      <c r="F54" s="29"/>
    </row>
    <row r="55" spans="1:5" s="0" customFormat="1" ht="15.40">
      <c r="A55" s="36"/>
      <c r="B55" s="63"/>
      <c r="C55" s="8"/>
      <c r="D55" s="30"/>
      <c r="E55" s="30"/>
    </row>
    <row r="56" spans="1:5" s="0" customFormat="1" ht="15.40">
      <c r="A56" s="36"/>
      <c r="B56" s="6"/>
      <c r="D56" s="30"/>
      <c r="E56" s="30"/>
    </row>
    <row r="57" spans="1:5" s="0" customFormat="1" ht="15.40">
      <c r="A57" s="36"/>
      <c r="B57" s="6"/>
      <c r="D57" s="30"/>
      <c r="E57" s="30"/>
    </row>
    <row r="58" spans="1:6" s="0" customFormat="1" ht="15.40">
      <c r="A58" s="36"/>
      <c r="C58" s="31"/>
      <c r="F58" s="32"/>
    </row>
    <row r="59" spans="1:1" s="0" customFormat="1" ht="15.40">
      <c r="A59" s="7"/>
    </row>
    <row r="60" spans="1:6" s="0" customFormat="1" ht="15.40">
      <c r="A60" s="36"/>
      <c r="B60" s="28"/>
      <c r="D60" s="29"/>
      <c r="E60" s="29"/>
      <c r="F60" s="29"/>
    </row>
    <row r="61" spans="1:5" s="0" customFormat="1" ht="15.40">
      <c r="A61" s="36"/>
      <c r="B61" s="6"/>
      <c r="D61" s="30"/>
      <c r="E61" s="30"/>
    </row>
    <row r="62" spans="1:5" s="0" customFormat="1" ht="15.40">
      <c r="A62" s="36"/>
      <c r="B62" s="6"/>
      <c r="D62" s="30"/>
      <c r="E62" s="30"/>
    </row>
    <row r="63" spans="1:5" s="0" customFormat="1" ht="15.40">
      <c r="A63" s="36"/>
      <c r="B63" s="6"/>
      <c r="D63" s="30"/>
      <c r="E63" s="30"/>
    </row>
    <row r="64" spans="1:6" s="0" customFormat="1" ht="15.40">
      <c r="A64" s="36"/>
      <c r="C64" s="31"/>
      <c r="F64" s="32"/>
    </row>
    <row r="65" spans="1:1" s="0" customFormat="1" ht="15.40">
      <c r="A65" s="7"/>
    </row>
    <row r="66" spans="1:6" s="0" customFormat="1" ht="15.40">
      <c r="A66" s="36"/>
      <c r="B66" s="28"/>
      <c r="D66" s="29"/>
      <c r="E66" s="29"/>
      <c r="F66" s="29"/>
    </row>
    <row r="67" spans="1:5" s="0" customFormat="1" ht="15.40">
      <c r="A67" s="36"/>
      <c r="B67" s="6"/>
      <c r="D67" s="30"/>
      <c r="E67" s="30"/>
    </row>
    <row r="68" spans="1:5" s="0" customFormat="1" ht="15.40">
      <c r="A68" s="36"/>
      <c r="B68" s="6"/>
      <c r="D68" s="30"/>
      <c r="E68" s="30"/>
    </row>
    <row r="69" spans="1:5" s="0" customFormat="1" ht="15.40">
      <c r="A69" s="36"/>
      <c r="B69" s="6"/>
      <c r="D69" s="30"/>
      <c r="E69" s="30"/>
    </row>
    <row r="70" spans="1:6" s="0" customFormat="1" ht="15.40">
      <c r="A70" s="36"/>
      <c r="C70" s="31"/>
      <c r="F70" s="32"/>
    </row>
    <row r="71" spans="1:1" s="0" customFormat="1" ht="15.40">
      <c r="A71" s="7"/>
    </row>
    <row r="72" spans="1:6" s="0" customFormat="1" ht="15.40">
      <c r="A72" s="36"/>
      <c r="B72" s="28"/>
      <c r="D72" s="29"/>
      <c r="E72" s="29"/>
      <c r="F72" s="29"/>
    </row>
    <row r="73" spans="1:5" s="0" customFormat="1" ht="15.40">
      <c r="A73" s="36"/>
      <c r="B73" s="6"/>
      <c r="D73" s="30"/>
      <c r="E73" s="30"/>
    </row>
    <row r="74" spans="1:5" s="0" customFormat="1" ht="15.40">
      <c r="A74" s="36"/>
      <c r="B74" s="6"/>
      <c r="D74" s="30"/>
      <c r="E74" s="30"/>
    </row>
    <row r="75" spans="1:5" s="0" customFormat="1" ht="15.40">
      <c r="A75" s="36"/>
      <c r="B75" s="6"/>
      <c r="D75" s="30"/>
      <c r="E75" s="30"/>
    </row>
    <row r="76" spans="1:6" s="0" customFormat="1" ht="15.40">
      <c r="A76" s="36"/>
      <c r="C76" s="31"/>
      <c r="F76" s="32"/>
    </row>
    <row r="77" spans="1:1" s="0" customFormat="1" ht="15.40">
      <c r="A77" s="7"/>
    </row>
    <row r="78" spans="1:6" s="0" customFormat="1" ht="15.40">
      <c r="A78" s="36"/>
      <c r="B78" s="28"/>
      <c r="D78" s="29"/>
      <c r="E78" s="29"/>
      <c r="F78" s="29"/>
    </row>
    <row r="79" spans="1:5" s="0" customFormat="1" ht="15.40">
      <c r="A79" s="36"/>
      <c r="B79" s="6"/>
      <c r="D79" s="30"/>
      <c r="E79" s="30"/>
    </row>
    <row r="80" spans="1:5" s="0" customFormat="1" ht="15.40">
      <c r="A80" s="36"/>
      <c r="B80" s="6"/>
      <c r="D80" s="30"/>
      <c r="E80" s="30"/>
    </row>
    <row r="81" spans="1:5" s="0" customFormat="1" ht="15.40">
      <c r="A81" s="36"/>
      <c r="B81" s="6"/>
      <c r="D81" s="30"/>
      <c r="E81" s="30"/>
    </row>
    <row r="82" spans="1:6" s="0" customFormat="1" ht="15.40">
      <c r="A82" s="36"/>
      <c r="C82" s="31"/>
      <c r="F82" s="32"/>
    </row>
    <row r="83" spans="1:6" s="0" customFormat="1" ht="15.40">
      <c r="A83" s="33"/>
      <c r="C83" s="31"/>
      <c r="F83" s="32"/>
    </row>
    <row r="84" spans="1:1" s="0" customFormat="1" ht="15.40">
      <c r="A84" s="7"/>
    </row>
    <row r="85" spans="1:6" s="0" customFormat="1" ht="15.40">
      <c r="A85" s="36"/>
      <c r="B85" s="28"/>
      <c r="D85" s="29"/>
      <c r="E85" s="29"/>
      <c r="F85" s="29"/>
    </row>
    <row r="86" spans="1:5" s="0" customFormat="1" ht="15.40">
      <c r="A86" s="36"/>
      <c r="B86" s="6"/>
      <c r="D86" s="30"/>
      <c r="E86" s="30"/>
    </row>
    <row r="87" spans="1:5" s="0" customFormat="1" ht="15.40">
      <c r="A87" s="36"/>
      <c r="B87" s="6"/>
      <c r="D87" s="30"/>
      <c r="E87" s="30"/>
    </row>
    <row r="88" spans="1:5" s="0" customFormat="1" ht="15.40">
      <c r="A88" s="36"/>
      <c r="B88" s="6"/>
      <c r="D88" s="30"/>
      <c r="E88" s="30"/>
    </row>
    <row r="89" spans="1:6" s="0" customFormat="1" ht="15.40">
      <c r="A89" s="36"/>
      <c r="C89" s="31"/>
      <c r="F89" s="32"/>
    </row>
    <row r="90" spans="1:1" s="0" customFormat="1" ht="15.40">
      <c r="A90" s="7"/>
    </row>
    <row r="91" spans="1:6" s="0" customFormat="1" ht="15.40">
      <c r="A91" s="36"/>
      <c r="B91" s="28"/>
      <c r="D91" s="29"/>
      <c r="E91" s="29"/>
      <c r="F91" s="29"/>
    </row>
    <row r="92" spans="1:5" s="0" customFormat="1" ht="15.40">
      <c r="A92" s="36"/>
      <c r="B92" s="6"/>
      <c r="D92" s="30"/>
      <c r="E92" s="30"/>
    </row>
    <row r="93" spans="1:5" s="0" customFormat="1" ht="15.40">
      <c r="A93" s="36"/>
      <c r="B93" s="6"/>
      <c r="D93" s="30"/>
      <c r="E93" s="30"/>
    </row>
    <row r="94" spans="1:5" s="0" customFormat="1" ht="15.40">
      <c r="A94" s="36"/>
      <c r="B94" s="6"/>
      <c r="D94" s="30"/>
      <c r="E94" s="30"/>
    </row>
    <row r="95" spans="1:6" s="0" customFormat="1" ht="15.40">
      <c r="A95" s="36"/>
      <c r="C95" s="31"/>
      <c r="F95" s="32"/>
    </row>
    <row r="96" spans="1:1" s="0" customFormat="1" ht="15.40">
      <c r="A96" s="7"/>
    </row>
    <row r="97" spans="1:6" s="0" customFormat="1" ht="15.40">
      <c r="A97" s="36"/>
      <c r="B97" s="28"/>
      <c r="D97" s="29"/>
      <c r="E97" s="29"/>
      <c r="F97" s="29"/>
    </row>
    <row r="98" spans="1:5" s="0" customFormat="1" ht="15.40">
      <c r="A98" s="36"/>
      <c r="B98" s="6"/>
      <c r="D98" s="30"/>
      <c r="E98" s="30"/>
    </row>
    <row r="99" spans="1:5" s="0" customFormat="1" ht="15.40">
      <c r="A99" s="36"/>
      <c r="B99" s="6"/>
      <c r="D99" s="30"/>
      <c r="E99" s="30"/>
    </row>
    <row r="100" spans="1:5" s="0" customFormat="1" ht="15.40">
      <c r="A100" s="36"/>
      <c r="B100" s="6"/>
      <c r="D100" s="30"/>
      <c r="E100" s="30"/>
    </row>
    <row r="101" spans="1:6" s="0" customFormat="1" ht="15.40">
      <c r="A101" s="36"/>
      <c r="C101" s="31"/>
      <c r="F101" s="32"/>
    </row>
    <row r="102" spans="1:1" s="0" customFormat="1" ht="15.40">
      <c r="A102" s="7"/>
    </row>
    <row r="103" spans="1:6" s="0" customFormat="1" ht="15.40">
      <c r="A103" s="36"/>
      <c r="B103" s="28"/>
      <c r="D103" s="29"/>
      <c r="E103" s="29"/>
      <c r="F103" s="29"/>
    </row>
    <row r="104" spans="1:5" s="0" customFormat="1" ht="15.40">
      <c r="A104" s="36"/>
      <c r="B104" s="6"/>
      <c r="D104" s="30"/>
      <c r="E104" s="30"/>
    </row>
    <row r="105" spans="1:5" s="0" customFormat="1" ht="15.40">
      <c r="A105" s="36"/>
      <c r="B105" s="6"/>
      <c r="D105" s="30"/>
      <c r="E105" s="30"/>
    </row>
    <row r="106" spans="1:5" s="0" customFormat="1" ht="15.40">
      <c r="A106" s="36"/>
      <c r="B106" s="6"/>
      <c r="D106" s="30"/>
      <c r="E106" s="30"/>
    </row>
    <row r="107" spans="1:6" s="0" customFormat="1" ht="15.40">
      <c r="A107" s="36"/>
      <c r="C107" s="31"/>
      <c r="F107" s="32"/>
    </row>
    <row r="108" spans="1:1" s="0" customFormat="1" ht="15.40">
      <c r="A108" s="7"/>
    </row>
    <row r="109" spans="1:6" s="0" customFormat="1" ht="15.40">
      <c r="A109" s="36"/>
      <c r="B109" s="28"/>
      <c r="D109" s="29"/>
      <c r="E109" s="29"/>
      <c r="F109" s="29"/>
    </row>
    <row r="110" spans="1:5" s="0" customFormat="1" ht="15.40">
      <c r="A110" s="36"/>
      <c r="B110" s="6"/>
      <c r="D110" s="30"/>
      <c r="E110" s="30"/>
    </row>
    <row r="111" spans="1:5" s="0" customFormat="1" ht="15.40">
      <c r="A111" s="36"/>
      <c r="B111" s="6"/>
      <c r="D111" s="30"/>
      <c r="E111" s="30"/>
    </row>
    <row r="112" spans="1:5" s="0" customFormat="1" ht="15.40">
      <c r="A112" s="36"/>
      <c r="B112" s="6"/>
      <c r="D112" s="30"/>
      <c r="E112" s="30"/>
    </row>
    <row r="113" spans="1:6" s="0" customFormat="1" ht="15.40">
      <c r="A113" s="36"/>
      <c r="C113" s="31"/>
      <c r="F113" s="32"/>
    </row>
    <row r="114" spans="1:1" s="0" customFormat="1" ht="15.40">
      <c r="A114" s="7"/>
    </row>
    <row r="115" spans="1:6" s="0" customFormat="1" ht="15.40">
      <c r="A115" s="36"/>
      <c r="B115" s="28"/>
      <c r="D115" s="29"/>
      <c r="E115" s="29"/>
      <c r="F115" s="29"/>
    </row>
    <row r="116" spans="1:5" s="0" customFormat="1" ht="15.40">
      <c r="A116" s="36"/>
      <c r="B116" s="6"/>
      <c r="D116" s="30"/>
      <c r="E116" s="30"/>
    </row>
    <row r="117" spans="1:5" s="0" customFormat="1" ht="15.40">
      <c r="A117" s="36"/>
      <c r="B117" s="6"/>
      <c r="D117" s="30"/>
      <c r="E117" s="30"/>
    </row>
    <row r="118" spans="1:5" s="0" customFormat="1" ht="15.40">
      <c r="A118" s="36"/>
      <c r="B118" s="6"/>
      <c r="D118" s="30"/>
      <c r="E118" s="30"/>
    </row>
    <row r="119" spans="1:6" s="0" customFormat="1" ht="15.40">
      <c r="A119" s="36"/>
      <c r="C119" s="31"/>
      <c r="F119" s="32"/>
    </row>
    <row r="120" spans="1:1" s="0" customFormat="1" ht="15.40">
      <c r="A120" s="7"/>
    </row>
    <row r="121" spans="1:6" s="0" customFormat="1" ht="15.40">
      <c r="A121" s="36"/>
      <c r="B121" s="28"/>
      <c r="D121" s="29"/>
      <c r="E121" s="29"/>
      <c r="F121" s="29"/>
    </row>
    <row r="122" spans="1:5" s="0" customFormat="1" ht="15.40">
      <c r="A122" s="36"/>
      <c r="B122" s="6"/>
      <c r="D122" s="30"/>
      <c r="E122" s="30"/>
    </row>
    <row r="123" spans="1:5" s="0" customFormat="1" ht="15.40">
      <c r="A123" s="36"/>
      <c r="B123" s="6"/>
      <c r="D123" s="30"/>
      <c r="E123" s="30"/>
    </row>
    <row r="124" spans="1:5" s="0" customFormat="1" ht="15.40">
      <c r="A124" s="36"/>
      <c r="B124" s="6"/>
      <c r="D124" s="30"/>
      <c r="E124" s="30"/>
    </row>
    <row r="125" spans="1:6" s="0" customFormat="1" ht="15.40">
      <c r="A125" s="36"/>
      <c r="C125" s="31"/>
      <c r="F125" s="32"/>
    </row>
    <row r="126" spans="1:6" s="0" customFormat="1" ht="15.40">
      <c r="A126" s="33"/>
      <c r="C126" s="31"/>
      <c r="F126" s="32"/>
    </row>
    <row r="127" spans="1:1" s="0" customFormat="1" ht="15.40">
      <c r="A127" s="7"/>
    </row>
    <row r="128" spans="1:6" s="0" customFormat="1" ht="15.40">
      <c r="A128" s="36"/>
      <c r="B128" s="28"/>
      <c r="D128" s="29"/>
      <c r="E128" s="29"/>
      <c r="F128" s="29"/>
    </row>
    <row r="129" spans="1:5" s="0" customFormat="1" ht="15.40">
      <c r="A129" s="36"/>
      <c r="B129" s="6"/>
      <c r="D129" s="30"/>
      <c r="E129" s="30"/>
    </row>
    <row r="130" spans="1:5" s="0" customFormat="1" ht="15.40">
      <c r="A130" s="36"/>
      <c r="B130" s="6"/>
      <c r="D130" s="30"/>
      <c r="E130" s="30"/>
    </row>
    <row r="131" spans="1:5" s="0" customFormat="1" ht="15.40">
      <c r="A131" s="36"/>
      <c r="B131" s="6"/>
      <c r="D131" s="30"/>
      <c r="E131" s="30"/>
    </row>
    <row r="132" spans="1:6" s="0" customFormat="1" ht="15.40">
      <c r="A132" s="36"/>
      <c r="C132" s="31"/>
      <c r="F132" s="32"/>
    </row>
    <row r="133" spans="1:1" s="0" customFormat="1" ht="15.40">
      <c r="A133" s="7"/>
    </row>
    <row r="134" spans="1:6" s="0" customFormat="1" ht="15.40">
      <c r="A134" s="36"/>
      <c r="B134" s="28"/>
      <c r="D134" s="29"/>
      <c r="E134" s="29"/>
      <c r="F134" s="29"/>
    </row>
    <row r="135" spans="1:5" s="0" customFormat="1" ht="15.40">
      <c r="A135" s="36"/>
      <c r="B135" s="6"/>
      <c r="D135" s="30"/>
      <c r="E135" s="30"/>
    </row>
    <row r="136" spans="1:5" s="0" customFormat="1" ht="15.40">
      <c r="A136" s="36"/>
      <c r="B136" s="6"/>
      <c r="D136" s="30"/>
      <c r="E136" s="30"/>
    </row>
    <row r="137" spans="1:5" s="0" customFormat="1" ht="15.40">
      <c r="A137" s="36"/>
      <c r="B137" s="6"/>
      <c r="D137" s="30"/>
      <c r="E137" s="30"/>
    </row>
    <row r="138" spans="1:6" s="0" customFormat="1" ht="15.40">
      <c r="A138" s="36"/>
      <c r="C138" s="31"/>
      <c r="F138" s="32"/>
    </row>
    <row r="140" spans="1:6">
      <c r="A140" s="36"/>
      <c r="B140" s="28"/>
      <c r="D140" s="29"/>
      <c r="E140" s="29"/>
      <c r="F140" s="29"/>
    </row>
    <row r="141" spans="1:5">
      <c r="A141" s="36"/>
      <c r="B141" s="6"/>
      <c r="D141" s="30"/>
      <c r="E141" s="30"/>
    </row>
    <row r="142" spans="1:5">
      <c r="A142" s="36"/>
      <c r="B142" s="6"/>
      <c r="D142" s="30"/>
      <c r="E142" s="30"/>
    </row>
    <row r="143" spans="1:5">
      <c r="A143" s="36"/>
      <c r="B143" s="6"/>
      <c r="D143" s="30"/>
      <c r="E143" s="30"/>
    </row>
    <row r="144" spans="1:6">
      <c r="A144" s="36"/>
      <c r="C144" s="31"/>
      <c r="F144" s="32"/>
    </row>
    <row r="146" spans="1:6">
      <c r="A146" s="36"/>
      <c r="B146" s="28"/>
      <c r="D146" s="29"/>
      <c r="E146" s="29"/>
      <c r="F146" s="29"/>
    </row>
    <row r="147" spans="1:5">
      <c r="A147" s="36"/>
      <c r="B147" s="6"/>
      <c r="D147" s="30"/>
      <c r="E147" s="30"/>
    </row>
    <row r="148" spans="1:5">
      <c r="A148" s="36"/>
      <c r="B148" s="6"/>
      <c r="D148" s="30"/>
      <c r="E148" s="30"/>
    </row>
    <row r="149" spans="1:5">
      <c r="A149" s="36"/>
      <c r="B149" s="6"/>
      <c r="D149" s="30"/>
      <c r="E149" s="30"/>
    </row>
    <row r="150" spans="1:6">
      <c r="A150" s="36"/>
      <c r="C150" s="31"/>
      <c r="F150" s="32"/>
    </row>
    <row r="152" spans="1:6">
      <c r="A152" s="36"/>
      <c r="B152" s="28"/>
      <c r="D152" s="29"/>
      <c r="E152" s="29"/>
      <c r="F152" s="29"/>
    </row>
    <row r="153" spans="1:5">
      <c r="A153" s="36"/>
      <c r="B153" s="6"/>
      <c r="D153" s="30"/>
      <c r="E153" s="30"/>
    </row>
    <row r="154" spans="1:5">
      <c r="A154" s="36"/>
      <c r="B154" s="6"/>
      <c r="D154" s="30"/>
      <c r="E154" s="30"/>
    </row>
    <row r="155" spans="1:5">
      <c r="A155" s="36"/>
      <c r="B155" s="6"/>
      <c r="D155" s="30"/>
      <c r="E155" s="30"/>
    </row>
    <row r="156" spans="1:6">
      <c r="A156" s="36"/>
      <c r="C156" s="31"/>
      <c r="F156" s="32"/>
    </row>
    <row r="158" spans="1:6">
      <c r="A158" s="36"/>
      <c r="B158" s="28"/>
      <c r="D158" s="29"/>
      <c r="E158" s="29"/>
      <c r="F158" s="29"/>
    </row>
    <row r="159" spans="1:5">
      <c r="A159" s="36"/>
      <c r="B159" s="6"/>
      <c r="D159" s="30"/>
      <c r="E159" s="30"/>
    </row>
    <row r="160" spans="1:5">
      <c r="A160" s="36"/>
      <c r="B160" s="6"/>
      <c r="D160" s="30"/>
      <c r="E160" s="30"/>
    </row>
    <row r="161" spans="1:5">
      <c r="A161" s="36"/>
      <c r="B161" s="6"/>
      <c r="D161" s="30"/>
      <c r="E161" s="30"/>
    </row>
    <row r="162" spans="1:6">
      <c r="A162" s="36"/>
      <c r="C162" s="31"/>
      <c r="F162" s="32"/>
    </row>
    <row r="164" spans="1:6">
      <c r="A164" s="36"/>
      <c r="B164" s="28"/>
      <c r="D164" s="29"/>
      <c r="E164" s="29"/>
      <c r="F164" s="29"/>
    </row>
    <row r="165" spans="1:5">
      <c r="A165" s="36"/>
      <c r="B165" s="6"/>
      <c r="D165" s="30"/>
      <c r="E165" s="30"/>
    </row>
    <row r="166" spans="1:5">
      <c r="A166" s="36"/>
      <c r="B166" s="6"/>
      <c r="D166" s="30"/>
      <c r="E166" s="30"/>
    </row>
    <row r="167" spans="1:5">
      <c r="A167" s="36"/>
      <c r="B167" s="6"/>
      <c r="D167" s="30"/>
      <c r="E167" s="30"/>
    </row>
    <row r="168" spans="1:6">
      <c r="A168" s="36"/>
      <c r="C168" s="31"/>
      <c r="F168" s="32"/>
    </row>
    <row r="169" spans="1:6">
      <c r="A169" s="33"/>
      <c r="C169" s="31"/>
      <c r="F169" s="32"/>
    </row>
    <row r="171" spans="1:6">
      <c r="A171" s="36"/>
      <c r="B171" s="28"/>
      <c r="D171" s="29"/>
      <c r="E171" s="29"/>
      <c r="F171" s="29"/>
    </row>
    <row r="172" spans="1:5">
      <c r="A172" s="36"/>
      <c r="B172" s="6"/>
      <c r="D172" s="30"/>
      <c r="E172" s="30"/>
    </row>
    <row r="173" spans="1:5">
      <c r="A173" s="36"/>
      <c r="B173" s="6"/>
      <c r="D173" s="30"/>
      <c r="E173" s="30"/>
    </row>
    <row r="174" spans="1:5">
      <c r="A174" s="36"/>
      <c r="B174" s="6"/>
      <c r="D174" s="30"/>
      <c r="E174" s="30"/>
    </row>
    <row r="175" spans="1:6">
      <c r="A175" s="36"/>
      <c r="C175" s="31"/>
      <c r="F175" s="32"/>
    </row>
    <row r="177" spans="1:6">
      <c r="A177" s="36"/>
      <c r="B177" s="28"/>
      <c r="D177" s="29"/>
      <c r="E177" s="29"/>
      <c r="F177" s="29"/>
    </row>
    <row r="178" spans="1:5">
      <c r="A178" s="36"/>
      <c r="B178" s="6"/>
      <c r="D178" s="30"/>
      <c r="E178" s="30"/>
    </row>
    <row r="179" spans="1:5">
      <c r="A179" s="36"/>
      <c r="B179" s="6"/>
      <c r="D179" s="30"/>
      <c r="E179" s="30"/>
    </row>
    <row r="180" spans="1:5">
      <c r="A180" s="36"/>
      <c r="B180" s="6"/>
      <c r="D180" s="30"/>
      <c r="E180" s="30"/>
    </row>
    <row r="181" spans="1:6">
      <c r="A181" s="36"/>
      <c r="C181" s="31"/>
      <c r="F181" s="32"/>
    </row>
    <row r="183" spans="1:6">
      <c r="A183" s="36"/>
      <c r="B183" s="28"/>
      <c r="D183" s="29"/>
      <c r="E183" s="29"/>
      <c r="F183" s="29"/>
    </row>
    <row r="184" spans="1:5">
      <c r="A184" s="36"/>
      <c r="B184" s="6"/>
      <c r="D184" s="30"/>
      <c r="E184" s="30"/>
    </row>
    <row r="185" spans="1:5">
      <c r="A185" s="36"/>
      <c r="B185" s="6"/>
      <c r="D185" s="30"/>
      <c r="E185" s="30"/>
    </row>
    <row r="186" spans="1:5">
      <c r="A186" s="36"/>
      <c r="B186" s="6"/>
      <c r="D186" s="30"/>
      <c r="E186" s="30"/>
    </row>
    <row r="187" spans="1:6">
      <c r="A187" s="36"/>
      <c r="C187" s="31"/>
      <c r="F187" s="32"/>
    </row>
    <row r="189" spans="1:6">
      <c r="A189" s="36"/>
      <c r="B189" s="28"/>
      <c r="D189" s="29"/>
      <c r="E189" s="29"/>
      <c r="F189" s="29"/>
    </row>
    <row r="190" spans="1:5">
      <c r="A190" s="36"/>
      <c r="B190" s="6"/>
      <c r="D190" s="30"/>
      <c r="E190" s="30"/>
    </row>
    <row r="191" spans="1:5">
      <c r="A191" s="36"/>
      <c r="B191" s="6"/>
      <c r="D191" s="30"/>
      <c r="E191" s="30"/>
    </row>
    <row r="192" spans="1:5">
      <c r="A192" s="36"/>
      <c r="B192" s="6"/>
      <c r="D192" s="30"/>
      <c r="E192" s="30"/>
    </row>
    <row r="193" spans="1:6">
      <c r="A193" s="36"/>
      <c r="C193" s="31"/>
      <c r="F193" s="32"/>
    </row>
    <row r="195" spans="1:6">
      <c r="A195" s="36"/>
      <c r="B195" s="28"/>
      <c r="D195" s="29"/>
      <c r="E195" s="29"/>
      <c r="F195" s="29"/>
    </row>
    <row r="196" spans="1:5">
      <c r="A196" s="36"/>
      <c r="B196" s="6"/>
      <c r="D196" s="30"/>
      <c r="E196" s="30"/>
    </row>
    <row r="197" spans="1:5">
      <c r="A197" s="36"/>
      <c r="B197" s="6"/>
      <c r="D197" s="30"/>
      <c r="E197" s="30"/>
    </row>
    <row r="198" spans="1:5">
      <c r="A198" s="36"/>
      <c r="B198" s="6"/>
      <c r="D198" s="30"/>
      <c r="E198" s="30"/>
    </row>
    <row r="199" spans="1:6">
      <c r="A199" s="36"/>
      <c r="C199" s="31"/>
      <c r="F199" s="32"/>
    </row>
    <row r="201" spans="1:6">
      <c r="A201" s="36"/>
      <c r="B201" s="28"/>
      <c r="D201" s="29"/>
      <c r="E201" s="29"/>
      <c r="F201" s="29"/>
    </row>
    <row r="202" spans="1:5">
      <c r="A202" s="36"/>
      <c r="B202" s="6"/>
      <c r="D202" s="30"/>
      <c r="E202" s="30"/>
    </row>
    <row r="203" spans="1:5">
      <c r="A203" s="36"/>
      <c r="B203" s="6"/>
      <c r="D203" s="30"/>
      <c r="E203" s="30"/>
    </row>
    <row r="204" spans="1:5">
      <c r="A204" s="36"/>
      <c r="B204" s="6"/>
      <c r="D204" s="30"/>
      <c r="E204" s="30"/>
    </row>
    <row r="205" spans="1:6">
      <c r="A205" s="36"/>
      <c r="C205" s="31"/>
      <c r="F205" s="32"/>
    </row>
    <row r="207" spans="1:6">
      <c r="A207" s="36"/>
      <c r="B207" s="28"/>
      <c r="D207" s="29"/>
      <c r="E207" s="29"/>
      <c r="F207" s="29"/>
    </row>
    <row r="208" spans="1:5">
      <c r="A208" s="36"/>
      <c r="B208" s="6"/>
      <c r="D208" s="30"/>
      <c r="E208" s="30"/>
    </row>
    <row r="209" spans="1:5">
      <c r="A209" s="36"/>
      <c r="B209" s="6"/>
      <c r="D209" s="30"/>
      <c r="E209" s="30"/>
    </row>
    <row r="210" spans="1:5">
      <c r="A210" s="36"/>
      <c r="B210" s="6"/>
      <c r="D210" s="30"/>
      <c r="E210" s="30"/>
    </row>
    <row r="211" spans="1:6">
      <c r="A211" s="36"/>
      <c r="C211" s="31"/>
      <c r="F211" s="32"/>
    </row>
  </sheetData>
  <mergeCells count="10">
    <mergeCell ref="A1:F1"/>
    <mergeCell ref="A3:F3"/>
    <mergeCell ref="A6:A10"/>
    <mergeCell ref="A12:A16"/>
    <mergeCell ref="A18:A22"/>
    <mergeCell ref="A24:A28"/>
    <mergeCell ref="A30:A34"/>
    <mergeCell ref="A36:A40"/>
    <mergeCell ref="A42:A46"/>
    <mergeCell ref="A48:A52"/>
  </mergeCells>
  <printOptions>
    <extLst>
      <ext uri="smNativeData">
        <pm:pageFlags xmlns:pm="smNativeData" id="1461871120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/>
  <headerFooter>
    <extLst>
      <ext uri="smNativeData">
        <pm:header xmlns:pm="smNativeData" id="1461871120" l="56" r="56" t="56" b="56" borderId="0" fillId="0" vertical="0"/>
        <pm:footer xmlns:pm="smNativeData" id="1461871120" l="56" r="56" t="56" b="56" borderId="0" fillId="0" vertical="2"/>
        <pm:paperBin xmlns:pm="smNativeData" id="1461871120" Id="0" type="0" value="0"/>
        <pm:paperBin xmlns:pm="smNativeData" id="1461871120" Id="1" type="0" value="0"/>
      </ext>
    </extLst>
  </headerFooter>
  <extLst>
    <ext uri="smNativeData">
      <pm:sheetPrefs xmlns:pm="smNativeData" day="146187112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8.xml><?xml version="1.0" encoding="utf-8"?>
<worksheet xmlns="http://schemas.openxmlformats.org/spreadsheetml/2006/main" xmlns:r="http://schemas.openxmlformats.org/officeDocument/2006/relationships">
  <dimension ref="A1:D61"/>
  <sheetViews>
    <sheetView view="normal" workbookViewId="0">
      <selection activeCell="F14" sqref="F14"/>
    </sheetView>
  </sheetViews>
  <sheetFormatPr baseColWidth="10" defaultColWidth="10.669643" defaultRowHeight="15.40"/>
  <cols>
    <col min="1" max="1" width="7.714286" customWidth="1" style="0"/>
    <col min="2" max="2" width="28.285714" customWidth="1" style="0"/>
    <col min="3" max="3" width="38.571429" customWidth="1" style="6"/>
    <col min="4" max="4" width="11.571429" customWidth="1" style="6"/>
    <col min="5" max="16384" width="11.428571" customWidth="1" style="0"/>
  </cols>
  <sheetData>
    <row r="1" spans="1:4">
      <c r="A1" s="71" t="s">
        <v>6</v>
      </c>
      <c r="B1" s="71"/>
      <c r="C1" s="71"/>
      <c r="D1" s="71"/>
    </row>
    <row r="2" spans="2:4">
      <c r="B2" s="7"/>
      <c r="C2" s="8"/>
      <c r="D2" s="8"/>
    </row>
    <row r="3" spans="1:4">
      <c r="A3" s="79" t="s">
        <v>459</v>
      </c>
      <c r="B3" s="79"/>
      <c r="C3" s="79"/>
      <c r="D3" s="79"/>
    </row>
    <row r="4" spans="1:4" ht="17.25" customHeight="1">
      <c r="A4" s="9"/>
      <c r="B4" s="9"/>
      <c r="C4" s="9"/>
      <c r="D4" s="9"/>
    </row>
    <row r="5" spans="1:4">
      <c r="A5" s="10"/>
      <c r="B5" s="11" t="s">
        <v>8</v>
      </c>
      <c r="C5" s="12" t="s">
        <v>460</v>
      </c>
      <c r="D5" s="12" t="s">
        <v>10</v>
      </c>
    </row>
    <row r="6" spans="1:4">
      <c r="A6" s="90" t="s">
        <v>11</v>
      </c>
      <c r="B6" s="101" t="s">
        <v>171</v>
      </c>
      <c r="C6" s="102" t="s">
        <v>461</v>
      </c>
      <c r="D6" s="102" t="n">
        <v>105</v>
      </c>
    </row>
    <row r="7" spans="1:4">
      <c r="A7" s="13" t="s">
        <v>14</v>
      </c>
      <c r="B7" s="30" t="s">
        <v>227</v>
      </c>
      <c r="C7" s="6" t="s">
        <v>462</v>
      </c>
      <c r="D7" s="6" t="n">
        <v>137</v>
      </c>
    </row>
    <row r="8" spans="1:4">
      <c r="A8" s="13" t="s">
        <v>17</v>
      </c>
      <c r="B8" s="30" t="s">
        <v>293</v>
      </c>
      <c r="C8" s="6" t="s">
        <v>463</v>
      </c>
      <c r="D8" s="6" t="n">
        <v>169</v>
      </c>
    </row>
    <row r="9" spans="1:4">
      <c r="A9" s="13" t="s">
        <v>20</v>
      </c>
      <c r="B9" s="30" t="s">
        <v>143</v>
      </c>
      <c r="C9" s="6" t="n">
        <v>91</v>
      </c>
      <c r="D9" s="6" t="n">
        <v>238</v>
      </c>
    </row>
    <row r="10" spans="1:4">
      <c r="A10" s="13" t="s">
        <v>23</v>
      </c>
      <c r="B10" s="30" t="s">
        <v>135</v>
      </c>
      <c r="C10" s="6" t="n">
        <v>178</v>
      </c>
      <c r="D10" s="6" t="n">
        <v>415</v>
      </c>
    </row>
    <row r="11" spans="1:4">
      <c r="A11" s="13" t="s">
        <v>26</v>
      </c>
      <c r="B11" s="30" t="s">
        <v>194</v>
      </c>
      <c r="C11" s="6" t="n">
        <v>90</v>
      </c>
      <c r="D11" s="6" t="n">
        <v>423</v>
      </c>
    </row>
    <row r="12" spans="1:4">
      <c r="A12" s="13" t="s">
        <v>29</v>
      </c>
      <c r="B12" s="30" t="s">
        <v>156</v>
      </c>
      <c r="C12" s="6" t="n">
        <v>22</v>
      </c>
      <c r="D12" s="6" t="n">
        <v>442</v>
      </c>
    </row>
    <row r="13" spans="1:4">
      <c r="A13" s="13" t="s">
        <v>32</v>
      </c>
      <c r="B13" s="30" t="s">
        <v>108</v>
      </c>
      <c r="C13" s="6" t="n">
        <v>23</v>
      </c>
      <c r="D13" s="6" t="n">
        <v>442</v>
      </c>
    </row>
    <row r="14" spans="1:4">
      <c r="A14" s="13" t="s">
        <v>35</v>
      </c>
      <c r="B14" s="30" t="s">
        <v>132</v>
      </c>
      <c r="C14" s="6" t="n">
        <v>170</v>
      </c>
      <c r="D14" s="6" t="n">
        <v>463</v>
      </c>
    </row>
    <row r="15" spans="1:4">
      <c r="A15" s="13" t="s">
        <v>38</v>
      </c>
      <c r="B15" s="30" t="s">
        <v>117</v>
      </c>
      <c r="C15" s="6" t="n">
        <v>73</v>
      </c>
      <c r="D15" s="6" t="n">
        <v>507</v>
      </c>
    </row>
    <row r="16" spans="1:4">
      <c r="A16" s="13" t="s">
        <v>41</v>
      </c>
      <c r="B16" s="30" t="s">
        <v>323</v>
      </c>
      <c r="C16" s="6" t="n">
        <v>3</v>
      </c>
      <c r="D16" s="6" t="n">
        <v>521</v>
      </c>
    </row>
    <row r="17" spans="1:4">
      <c r="A17" s="13" t="s">
        <v>44</v>
      </c>
      <c r="B17" s="30" t="s">
        <v>464</v>
      </c>
      <c r="C17" s="6" t="n">
        <v>21</v>
      </c>
      <c r="D17" s="6" t="n">
        <v>522</v>
      </c>
    </row>
    <row r="18" spans="1:4">
      <c r="A18" s="13" t="s">
        <v>47</v>
      </c>
      <c r="B18" s="30" t="s">
        <v>119</v>
      </c>
      <c r="C18" s="6" t="n">
        <v>106</v>
      </c>
      <c r="D18" s="6" t="n">
        <v>531</v>
      </c>
    </row>
    <row r="19" spans="1:4">
      <c r="A19" s="13" t="s">
        <v>50</v>
      </c>
      <c r="B19" s="30" t="s">
        <v>236</v>
      </c>
      <c r="C19" s="6" t="n">
        <v>139</v>
      </c>
      <c r="D19" s="6" t="n">
        <v>586</v>
      </c>
    </row>
    <row r="20" spans="1:4">
      <c r="A20" s="13" t="s">
        <v>53</v>
      </c>
      <c r="B20" s="30" t="s">
        <v>465</v>
      </c>
      <c r="C20" s="6" t="n">
        <v>2</v>
      </c>
      <c r="D20" s="6" t="n">
        <v>600</v>
      </c>
    </row>
    <row r="21" spans="1:4">
      <c r="A21" s="13" t="s">
        <v>56</v>
      </c>
      <c r="B21" s="30" t="s">
        <v>191</v>
      </c>
      <c r="C21" s="6" t="n">
        <v>158</v>
      </c>
      <c r="D21" s="6" t="n">
        <v>634</v>
      </c>
    </row>
    <row r="22" spans="1:4">
      <c r="A22" s="13" t="s">
        <v>59</v>
      </c>
      <c r="B22" s="30" t="s">
        <v>277</v>
      </c>
      <c r="C22" s="6" t="n">
        <v>18</v>
      </c>
      <c r="D22" s="6" t="n">
        <v>707</v>
      </c>
    </row>
    <row r="23" spans="1:4">
      <c r="A23" s="13" t="s">
        <v>62</v>
      </c>
      <c r="B23" s="30" t="s">
        <v>196</v>
      </c>
      <c r="C23" s="6" t="n">
        <v>65</v>
      </c>
      <c r="D23" s="6" t="n">
        <v>732</v>
      </c>
    </row>
    <row r="24" spans="1:4">
      <c r="A24" s="13" t="s">
        <v>65</v>
      </c>
      <c r="B24" s="30" t="s">
        <v>168</v>
      </c>
      <c r="C24" s="6" t="n">
        <v>94</v>
      </c>
      <c r="D24" s="6" t="n">
        <v>865</v>
      </c>
    </row>
    <row r="25" spans="1:4">
      <c r="A25" s="13" t="s">
        <v>68</v>
      </c>
      <c r="B25" s="30" t="s">
        <v>325</v>
      </c>
      <c r="C25" s="6" t="n">
        <v>88</v>
      </c>
      <c r="D25" s="6" t="n">
        <v>879</v>
      </c>
    </row>
    <row r="26" spans="1:4">
      <c r="A26" s="13" t="s">
        <v>71</v>
      </c>
      <c r="B26" s="30" t="s">
        <v>174</v>
      </c>
      <c r="C26" s="6" t="n">
        <v>188</v>
      </c>
      <c r="D26" s="6" t="n">
        <v>887</v>
      </c>
    </row>
    <row r="27" spans="1:4">
      <c r="A27" s="13" t="s">
        <v>74</v>
      </c>
      <c r="B27" s="30" t="s">
        <v>337</v>
      </c>
      <c r="C27" s="6" t="n">
        <v>96</v>
      </c>
      <c r="D27" s="6" t="n">
        <v>895</v>
      </c>
    </row>
    <row r="28" spans="1:4">
      <c r="A28" s="13" t="s">
        <v>76</v>
      </c>
      <c r="B28" s="30" t="s">
        <v>105</v>
      </c>
      <c r="C28" s="6" t="n">
        <v>72</v>
      </c>
      <c r="D28" s="6" t="n">
        <v>911</v>
      </c>
    </row>
    <row r="29" spans="1:4">
      <c r="A29" s="13" t="s">
        <v>78</v>
      </c>
      <c r="B29" s="30" t="s">
        <v>361</v>
      </c>
      <c r="C29" s="6" t="n">
        <v>171</v>
      </c>
      <c r="D29" s="6" t="n">
        <v>912</v>
      </c>
    </row>
    <row r="30" spans="1:4">
      <c r="A30" s="13" t="s">
        <v>80</v>
      </c>
      <c r="B30" s="30" t="s">
        <v>311</v>
      </c>
      <c r="C30" s="6" t="n">
        <v>169</v>
      </c>
      <c r="D30" s="6" t="n">
        <v>914</v>
      </c>
    </row>
    <row r="31" spans="1:4">
      <c r="A31" s="13" t="s">
        <v>83</v>
      </c>
      <c r="B31" s="30" t="s">
        <v>21</v>
      </c>
      <c r="C31" s="6" t="n">
        <v>144</v>
      </c>
      <c r="D31" s="6" t="n">
        <v>957</v>
      </c>
    </row>
    <row r="32" spans="1:4">
      <c r="A32" s="13" t="s">
        <v>85</v>
      </c>
      <c r="B32" s="30" t="s">
        <v>146</v>
      </c>
      <c r="C32" s="6" t="n">
        <v>17</v>
      </c>
      <c r="D32" s="6" t="n">
        <v>1012</v>
      </c>
    </row>
    <row r="33" spans="1:4">
      <c r="A33" s="13" t="s">
        <v>88</v>
      </c>
      <c r="B33" s="30" t="s">
        <v>305</v>
      </c>
      <c r="C33" s="6" t="n">
        <v>137</v>
      </c>
      <c r="D33" s="6" t="n">
        <v>1076</v>
      </c>
    </row>
    <row r="34" spans="1:4">
      <c r="A34" s="13" t="s">
        <v>91</v>
      </c>
      <c r="B34" s="30" t="s">
        <v>211</v>
      </c>
      <c r="C34" s="6" t="n">
        <v>33</v>
      </c>
      <c r="D34" s="6" t="n">
        <v>1080</v>
      </c>
    </row>
    <row r="35" spans="1:4">
      <c r="A35" s="13" t="s">
        <v>93</v>
      </c>
      <c r="B35" s="30" t="s">
        <v>247</v>
      </c>
      <c r="C35" s="6" t="n">
        <v>187</v>
      </c>
      <c r="D35" s="6" t="n">
        <v>1091</v>
      </c>
    </row>
    <row r="36" spans="1:4">
      <c r="A36" s="13" t="s">
        <v>96</v>
      </c>
      <c r="B36" s="30" t="s">
        <v>189</v>
      </c>
      <c r="C36" s="6" t="n">
        <v>95</v>
      </c>
      <c r="D36" s="6" t="n">
        <v>1137</v>
      </c>
    </row>
    <row r="37" spans="1:4">
      <c r="A37" s="13" t="s">
        <v>98</v>
      </c>
      <c r="B37" s="30" t="s">
        <v>287</v>
      </c>
      <c r="C37" s="6" t="n">
        <v>107</v>
      </c>
      <c r="D37" s="6" t="n">
        <v>1224</v>
      </c>
    </row>
    <row r="38" spans="1:4">
      <c r="A38" s="13" t="s">
        <v>101</v>
      </c>
      <c r="B38" s="30" t="s">
        <v>466</v>
      </c>
      <c r="C38" s="6" t="n">
        <v>176</v>
      </c>
      <c r="D38" s="6" t="n">
        <v>1254</v>
      </c>
    </row>
    <row r="39" spans="1:4">
      <c r="A39" s="13" t="s">
        <v>104</v>
      </c>
      <c r="B39" s="30" t="s">
        <v>15</v>
      </c>
      <c r="C39" s="6" t="n">
        <v>133</v>
      </c>
      <c r="D39" s="6" t="n">
        <v>1257</v>
      </c>
    </row>
    <row r="40" spans="1:4">
      <c r="A40" s="13" t="s">
        <v>107</v>
      </c>
      <c r="B40" s="30" t="s">
        <v>225</v>
      </c>
      <c r="C40" s="6" t="n">
        <v>63</v>
      </c>
      <c r="D40" s="6" t="n">
        <v>1335</v>
      </c>
    </row>
    <row r="41" spans="1:4">
      <c r="A41" s="13" t="s">
        <v>109</v>
      </c>
      <c r="B41" s="30" t="s">
        <v>327</v>
      </c>
      <c r="C41" s="6" t="n">
        <v>140</v>
      </c>
      <c r="D41" s="6" t="n">
        <v>1356</v>
      </c>
    </row>
    <row r="42" spans="1:4">
      <c r="A42" s="13" t="s">
        <v>111</v>
      </c>
      <c r="B42" s="30" t="s">
        <v>94</v>
      </c>
      <c r="C42" s="6" t="n">
        <v>24</v>
      </c>
      <c r="D42" s="6" t="n">
        <v>1380</v>
      </c>
    </row>
    <row r="43" spans="1:4">
      <c r="A43" s="13" t="s">
        <v>114</v>
      </c>
      <c r="B43" s="30" t="s">
        <v>203</v>
      </c>
      <c r="C43" s="6" t="n">
        <v>139</v>
      </c>
      <c r="D43" s="6" t="n">
        <v>1421</v>
      </c>
    </row>
    <row r="44" spans="1:4">
      <c r="A44" s="13" t="s">
        <v>116</v>
      </c>
      <c r="B44" s="30" t="s">
        <v>99</v>
      </c>
      <c r="C44" s="6" t="n">
        <v>110</v>
      </c>
      <c r="D44" s="6" t="n">
        <v>1468</v>
      </c>
    </row>
    <row r="45" spans="1:4">
      <c r="A45" s="13" t="s">
        <v>118</v>
      </c>
      <c r="B45" s="30" t="s">
        <v>160</v>
      </c>
      <c r="C45" s="6" t="n">
        <v>135</v>
      </c>
      <c r="D45" s="6" t="n">
        <v>1533</v>
      </c>
    </row>
    <row r="46" spans="1:4">
      <c r="A46" s="13" t="s">
        <v>121</v>
      </c>
      <c r="B46" s="30" t="s">
        <v>219</v>
      </c>
      <c r="C46" s="6" t="n">
        <v>16</v>
      </c>
      <c r="D46" s="6" t="n">
        <v>1562</v>
      </c>
    </row>
    <row r="47" spans="1:4">
      <c r="A47" s="13" t="s">
        <v>123</v>
      </c>
      <c r="B47" s="30" t="s">
        <v>54</v>
      </c>
      <c r="C47" s="6" t="n">
        <v>87</v>
      </c>
      <c r="D47" s="6" t="n">
        <v>1669</v>
      </c>
    </row>
    <row r="48" spans="1:4">
      <c r="A48" s="13" t="s">
        <v>126</v>
      </c>
      <c r="B48" s="30" t="s">
        <v>467</v>
      </c>
      <c r="C48" s="6" t="n">
        <v>43</v>
      </c>
      <c r="D48" s="6" t="n">
        <v>1685</v>
      </c>
    </row>
    <row r="49" spans="1:4">
      <c r="A49" s="13" t="s">
        <v>128</v>
      </c>
      <c r="B49" s="30" t="s">
        <v>335</v>
      </c>
      <c r="C49" s="6" t="n">
        <v>134</v>
      </c>
      <c r="D49" s="6" t="n">
        <v>1704</v>
      </c>
    </row>
    <row r="50" spans="1:4">
      <c r="A50" s="13" t="s">
        <v>131</v>
      </c>
      <c r="B50" s="30" t="s">
        <v>243</v>
      </c>
      <c r="C50" s="6" t="n">
        <v>157</v>
      </c>
      <c r="D50" s="6" t="n">
        <v>1705</v>
      </c>
    </row>
    <row r="51" spans="1:4">
      <c r="A51" s="13" t="s">
        <v>134</v>
      </c>
      <c r="B51" s="30" t="s">
        <v>317</v>
      </c>
      <c r="C51" s="6" t="n">
        <v>141</v>
      </c>
      <c r="D51" s="6" t="n">
        <v>1716</v>
      </c>
    </row>
    <row r="52" spans="1:4">
      <c r="A52" s="13" t="s">
        <v>137</v>
      </c>
      <c r="B52" s="30" t="s">
        <v>112</v>
      </c>
      <c r="C52" s="6" t="n">
        <v>136</v>
      </c>
      <c r="D52" s="6" t="n">
        <v>1763</v>
      </c>
    </row>
    <row r="53" spans="1:4">
      <c r="A53" s="13" t="s">
        <v>139</v>
      </c>
      <c r="B53" s="30" t="s">
        <v>341</v>
      </c>
      <c r="C53" s="6" t="n">
        <v>177</v>
      </c>
      <c r="D53" s="6" t="n">
        <v>1816</v>
      </c>
    </row>
    <row r="54" spans="1:4">
      <c r="A54" s="13" t="s">
        <v>142</v>
      </c>
      <c r="B54" s="30" t="s">
        <v>42</v>
      </c>
      <c r="C54" s="6" t="n">
        <v>175</v>
      </c>
      <c r="D54" s="6" t="n">
        <v>1836</v>
      </c>
    </row>
    <row r="55" spans="1:4">
      <c r="A55" s="13" t="s">
        <v>145</v>
      </c>
      <c r="B55" s="30" t="s">
        <v>339</v>
      </c>
      <c r="C55" s="6" t="n">
        <v>108</v>
      </c>
      <c r="D55" s="6" t="n">
        <v>1932</v>
      </c>
    </row>
    <row r="56" spans="1:4">
      <c r="A56" s="13" t="s">
        <v>148</v>
      </c>
      <c r="B56" s="30" t="s">
        <v>165</v>
      </c>
      <c r="C56" s="6" t="n">
        <v>161</v>
      </c>
      <c r="D56" s="6" t="n">
        <v>2051</v>
      </c>
    </row>
    <row r="57" spans="1:4">
      <c r="A57" s="13" t="s">
        <v>151</v>
      </c>
      <c r="B57" s="30" t="s">
        <v>353</v>
      </c>
      <c r="C57" s="6" t="n">
        <v>179</v>
      </c>
      <c r="D57" s="6" t="n">
        <v>2136</v>
      </c>
    </row>
    <row r="58" spans="1:4">
      <c r="A58" s="13" t="s">
        <v>153</v>
      </c>
      <c r="B58" s="30" t="s">
        <v>289</v>
      </c>
      <c r="C58" s="6" t="n">
        <v>89</v>
      </c>
      <c r="D58" s="6" t="n">
        <v>2164</v>
      </c>
    </row>
    <row r="59" spans="1:4">
      <c r="A59" s="13" t="s">
        <v>155</v>
      </c>
      <c r="B59" s="30" t="s">
        <v>468</v>
      </c>
      <c r="C59" s="6" t="n">
        <v>132</v>
      </c>
      <c r="D59" s="6" t="n">
        <v>2289</v>
      </c>
    </row>
    <row r="60" spans="1:4">
      <c r="A60" s="13" t="s">
        <v>157</v>
      </c>
      <c r="B60" s="30" t="s">
        <v>260</v>
      </c>
      <c r="C60" s="6" t="n">
        <v>180</v>
      </c>
      <c r="D60" s="6" t="n">
        <v>5000</v>
      </c>
    </row>
    <row r="61" spans="1:4">
      <c r="A61" s="13" t="s">
        <v>159</v>
      </c>
      <c r="B61" s="30" t="s">
        <v>201</v>
      </c>
      <c r="C61" s="6" t="n">
        <v>74</v>
      </c>
      <c r="D61" s="6" t="n">
        <v>5000</v>
      </c>
    </row>
  </sheetData>
  <mergeCells count="2">
    <mergeCell ref="A1:D1"/>
    <mergeCell ref="A3:D3"/>
  </mergeCells>
  <conditionalFormatting sqref="B22:C36">
    <cfRule type="expression" dxfId="16" priority="1">
      <formula>AND(IF($H18="",FALSE,TRUE),IF($M18="",TRUE))</formula>
    </cfRule>
  </conditionalFormatting>
  <conditionalFormatting sqref="B6:C21">
    <cfRule type="expression" dxfId="17" priority="2">
      <formula>AND(IF($H2="",FALSE,TRUE),IF($I2="",TRUE))</formula>
    </cfRule>
  </conditionalFormatting>
  <conditionalFormatting sqref="B37:C52 B53:B61">
    <cfRule type="expression" dxfId="18" priority="3">
      <formula>AND(IF($H33="",FALSE,TRUE),IF($Q33="",TRUE))</formula>
    </cfRule>
  </conditionalFormatting>
  <printOptions>
    <extLst>
      <ext uri="smNativeData">
        <pm:pageFlags xmlns:pm="smNativeData" id="1461871120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 pageOrder="overThenDown"/>
  <headerFooter>
    <extLst>
      <ext uri="smNativeData">
        <pm:header xmlns:pm="smNativeData" id="1461871120" l="56" r="56" t="56" b="56" borderId="0" fillId="0" vertical="0"/>
        <pm:footer xmlns:pm="smNativeData" id="1461871120" l="56" r="56" t="56" b="56" borderId="0" fillId="0" vertical="2"/>
        <pm:paperBin xmlns:pm="smNativeData" id="1461871120" Id="0" type="0" value="0"/>
        <pm:paperBin xmlns:pm="smNativeData" id="1461871120" Id="1" type="0" value="0"/>
      </ext>
    </extLst>
  </headerFooter>
  <extLst>
    <ext uri="smNativeData">
      <pm:sheetPrefs xmlns:pm="smNativeData" day="146187112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9.xml><?xml version="1.0" encoding="utf-8"?>
<worksheet xmlns="http://schemas.openxmlformats.org/spreadsheetml/2006/main" xmlns:r="http://schemas.openxmlformats.org/officeDocument/2006/relationships">
  <dimension ref="A1:D81"/>
  <sheetViews>
    <sheetView view="normal" workbookViewId="0">
      <selection activeCell="A6" sqref="A6:D6"/>
    </sheetView>
  </sheetViews>
  <sheetFormatPr baseColWidth="10" defaultColWidth="10.669643" defaultRowHeight="15.40"/>
  <cols>
    <col min="1" max="1" width="7.714286" customWidth="1" style="13"/>
    <col min="2" max="2" width="28.285714" customWidth="1" style="0"/>
    <col min="3" max="3" width="38.571429" customWidth="1" style="6"/>
    <col min="4" max="4" width="11.571429" customWidth="1" style="6"/>
    <col min="5" max="16384" width="11.428571" customWidth="1" style="0"/>
  </cols>
  <sheetData>
    <row r="1" spans="1:4">
      <c r="A1" s="71" t="s">
        <v>6</v>
      </c>
      <c r="B1" s="71"/>
      <c r="C1" s="71"/>
      <c r="D1" s="71"/>
    </row>
    <row r="2" spans="2:4">
      <c r="B2" s="7"/>
      <c r="C2" s="8"/>
      <c r="D2" s="8"/>
    </row>
    <row r="3" spans="1:4">
      <c r="A3" s="79" t="s">
        <v>469</v>
      </c>
      <c r="B3" s="79"/>
      <c r="C3" s="79"/>
      <c r="D3" s="79"/>
    </row>
    <row r="4" spans="1:4" ht="17.25" customHeight="1">
      <c r="A4" s="70"/>
      <c r="B4" s="9"/>
      <c r="C4" s="9"/>
      <c r="D4" s="9"/>
    </row>
    <row r="5" spans="1:4">
      <c r="A5" s="10"/>
      <c r="B5" s="11" t="s">
        <v>8</v>
      </c>
      <c r="C5" s="12" t="s">
        <v>460</v>
      </c>
      <c r="D5" s="12" t="s">
        <v>10</v>
      </c>
    </row>
    <row r="6" spans="1:4">
      <c r="A6" s="90" t="s">
        <v>11</v>
      </c>
      <c r="B6" s="101" t="s">
        <v>249</v>
      </c>
      <c r="C6" s="102" t="s">
        <v>470</v>
      </c>
      <c r="D6" s="102" t="n">
        <v>67</v>
      </c>
    </row>
    <row r="7" spans="1:4">
      <c r="A7" s="13" t="s">
        <v>14</v>
      </c>
      <c r="B7" s="30" t="s">
        <v>471</v>
      </c>
      <c r="C7" s="6" t="s">
        <v>472</v>
      </c>
      <c r="D7" s="6" t="n">
        <v>93</v>
      </c>
    </row>
    <row r="8" spans="1:4">
      <c r="A8" s="13" t="s">
        <v>17</v>
      </c>
      <c r="B8" s="30" t="s">
        <v>295</v>
      </c>
      <c r="C8" s="6" t="s">
        <v>473</v>
      </c>
      <c r="D8" s="6" t="n">
        <v>106</v>
      </c>
    </row>
    <row r="9" spans="1:4">
      <c r="A9" s="13" t="s">
        <v>20</v>
      </c>
      <c r="B9" s="30" t="s">
        <v>127</v>
      </c>
      <c r="C9" s="6" t="n">
        <v>4</v>
      </c>
      <c r="D9" s="6" t="n">
        <v>158</v>
      </c>
    </row>
    <row r="10" spans="1:4">
      <c r="A10" s="13" t="s">
        <v>23</v>
      </c>
      <c r="B10" s="30" t="s">
        <v>102</v>
      </c>
      <c r="C10" s="6" t="n">
        <v>130</v>
      </c>
      <c r="D10" s="6" t="n">
        <v>167</v>
      </c>
    </row>
    <row r="11" spans="1:4">
      <c r="A11" s="13" t="s">
        <v>26</v>
      </c>
      <c r="B11" s="30" t="s">
        <v>51</v>
      </c>
      <c r="C11" s="6" t="n">
        <v>70</v>
      </c>
      <c r="D11" s="6" t="n">
        <v>211</v>
      </c>
    </row>
    <row r="12" spans="1:4">
      <c r="A12" s="13" t="s">
        <v>29</v>
      </c>
      <c r="B12" s="30" t="s">
        <v>45</v>
      </c>
      <c r="C12" s="6" t="n">
        <v>167</v>
      </c>
      <c r="D12" s="6" t="n">
        <v>218</v>
      </c>
    </row>
    <row r="13" spans="1:4">
      <c r="A13" s="13" t="s">
        <v>32</v>
      </c>
      <c r="B13" s="30" t="s">
        <v>12</v>
      </c>
      <c r="C13" s="6" t="n">
        <v>113</v>
      </c>
      <c r="D13" s="6" t="n">
        <v>253</v>
      </c>
    </row>
    <row r="14" spans="1:4">
      <c r="A14" s="13" t="s">
        <v>35</v>
      </c>
      <c r="B14" s="30" t="s">
        <v>57</v>
      </c>
      <c r="C14" s="6" t="n">
        <v>172</v>
      </c>
      <c r="D14" s="6" t="n">
        <v>278</v>
      </c>
    </row>
    <row r="15" spans="1:4">
      <c r="A15" s="13" t="s">
        <v>38</v>
      </c>
      <c r="B15" s="30" t="s">
        <v>184</v>
      </c>
      <c r="C15" s="6" t="n">
        <v>121</v>
      </c>
      <c r="D15" s="6" t="n">
        <v>285</v>
      </c>
    </row>
    <row r="16" spans="1:4">
      <c r="A16" s="13" t="s">
        <v>41</v>
      </c>
      <c r="B16" s="30" t="s">
        <v>36</v>
      </c>
      <c r="C16" s="6" t="n">
        <v>156</v>
      </c>
      <c r="D16" s="6" t="n">
        <v>304</v>
      </c>
    </row>
    <row r="17" spans="1:4">
      <c r="A17" s="13" t="s">
        <v>44</v>
      </c>
      <c r="B17" s="30" t="s">
        <v>138</v>
      </c>
      <c r="C17" s="6" t="n">
        <v>115</v>
      </c>
      <c r="D17" s="6" t="n">
        <v>306</v>
      </c>
    </row>
    <row r="18" spans="1:4">
      <c r="A18" s="13" t="s">
        <v>47</v>
      </c>
      <c r="B18" s="30" t="s">
        <v>275</v>
      </c>
      <c r="C18" s="6" t="n">
        <v>165</v>
      </c>
      <c r="D18" s="6" t="n">
        <v>353</v>
      </c>
    </row>
    <row r="19" spans="1:4">
      <c r="A19" s="13" t="s">
        <v>50</v>
      </c>
      <c r="B19" s="30" t="s">
        <v>281</v>
      </c>
      <c r="C19" s="6" t="n">
        <v>34</v>
      </c>
      <c r="D19" s="6" t="n">
        <v>364</v>
      </c>
    </row>
    <row r="20" spans="1:4">
      <c r="A20" s="13" t="s">
        <v>53</v>
      </c>
      <c r="B20" s="30" t="s">
        <v>221</v>
      </c>
      <c r="C20" s="6" t="n">
        <v>85</v>
      </c>
      <c r="D20" s="6" t="n">
        <v>385</v>
      </c>
    </row>
    <row r="21" spans="1:4">
      <c r="A21" s="13" t="s">
        <v>56</v>
      </c>
      <c r="B21" s="30" t="s">
        <v>158</v>
      </c>
      <c r="C21" s="6" t="n">
        <v>112</v>
      </c>
      <c r="D21" s="6" t="n">
        <v>417</v>
      </c>
    </row>
    <row r="22" spans="1:4">
      <c r="A22" s="13" t="s">
        <v>59</v>
      </c>
      <c r="B22" s="30" t="s">
        <v>301</v>
      </c>
      <c r="C22" s="6" t="n">
        <v>146</v>
      </c>
      <c r="D22" s="6" t="n">
        <v>419</v>
      </c>
    </row>
    <row r="23" spans="1:4">
      <c r="A23" s="13" t="s">
        <v>62</v>
      </c>
      <c r="B23" s="30" t="s">
        <v>345</v>
      </c>
      <c r="C23" s="6" t="n">
        <v>174</v>
      </c>
      <c r="D23" s="6" t="n">
        <v>470</v>
      </c>
    </row>
    <row r="24" spans="1:4">
      <c r="A24" s="13" t="s">
        <v>65</v>
      </c>
      <c r="B24" s="30" t="s">
        <v>177</v>
      </c>
      <c r="C24" s="6" t="n">
        <v>1</v>
      </c>
      <c r="D24" s="6" t="n">
        <v>476</v>
      </c>
    </row>
    <row r="25" spans="1:4">
      <c r="A25" s="13" t="s">
        <v>68</v>
      </c>
      <c r="B25" s="30" t="s">
        <v>474</v>
      </c>
      <c r="C25" s="6" t="n">
        <v>20</v>
      </c>
      <c r="D25" s="6" t="n">
        <v>483</v>
      </c>
    </row>
    <row r="26" spans="1:4">
      <c r="A26" s="13" t="s">
        <v>71</v>
      </c>
      <c r="B26" s="30" t="s">
        <v>89</v>
      </c>
      <c r="C26" s="6" t="n">
        <v>103</v>
      </c>
      <c r="D26" s="6" t="n">
        <v>488</v>
      </c>
    </row>
    <row r="27" spans="1:4">
      <c r="A27" s="13" t="s">
        <v>74</v>
      </c>
      <c r="B27" s="30" t="s">
        <v>216</v>
      </c>
      <c r="C27" s="6" t="n">
        <v>153</v>
      </c>
      <c r="D27" s="6" t="n">
        <v>490</v>
      </c>
    </row>
    <row r="28" spans="1:4">
      <c r="A28" s="13" t="s">
        <v>76</v>
      </c>
      <c r="B28" s="30" t="s">
        <v>154</v>
      </c>
      <c r="C28" s="6" t="n">
        <v>98</v>
      </c>
      <c r="D28" s="6" t="n">
        <v>527</v>
      </c>
    </row>
    <row r="29" spans="1:4">
      <c r="A29" s="13" t="s">
        <v>78</v>
      </c>
      <c r="B29" s="30" t="s">
        <v>299</v>
      </c>
      <c r="C29" s="6" t="n">
        <v>99</v>
      </c>
      <c r="D29" s="6" t="n">
        <v>539</v>
      </c>
    </row>
    <row r="30" spans="1:4">
      <c r="A30" s="13" t="s">
        <v>80</v>
      </c>
      <c r="B30" s="30" t="s">
        <v>303</v>
      </c>
      <c r="C30" s="6" t="n">
        <v>11</v>
      </c>
      <c r="D30" s="6" t="n">
        <v>563</v>
      </c>
    </row>
    <row r="31" spans="1:4">
      <c r="A31" s="13" t="s">
        <v>83</v>
      </c>
      <c r="B31" s="30" t="s">
        <v>223</v>
      </c>
      <c r="C31" s="6" t="n">
        <v>122</v>
      </c>
      <c r="D31" s="6" t="n">
        <v>579</v>
      </c>
    </row>
    <row r="32" spans="1:4">
      <c r="A32" s="13" t="s">
        <v>85</v>
      </c>
      <c r="B32" s="30" t="s">
        <v>307</v>
      </c>
      <c r="C32" s="6" t="n">
        <v>21</v>
      </c>
      <c r="D32" s="6" t="n">
        <v>597</v>
      </c>
    </row>
    <row r="33" spans="1:4">
      <c r="A33" s="13" t="s">
        <v>88</v>
      </c>
      <c r="B33" s="30" t="s">
        <v>251</v>
      </c>
      <c r="C33" s="6" t="n">
        <v>105</v>
      </c>
      <c r="D33" s="6" t="n">
        <v>602</v>
      </c>
    </row>
    <row r="34" spans="1:4">
      <c r="A34" s="13" t="s">
        <v>91</v>
      </c>
      <c r="B34" s="30" t="s">
        <v>72</v>
      </c>
      <c r="C34" s="6" t="n">
        <v>13</v>
      </c>
      <c r="D34" s="6" t="n">
        <v>617</v>
      </c>
    </row>
    <row r="35" spans="1:4">
      <c r="A35" s="13" t="s">
        <v>93</v>
      </c>
      <c r="B35" s="30" t="s">
        <v>79</v>
      </c>
      <c r="C35" s="6" t="n">
        <v>100</v>
      </c>
      <c r="D35" s="6" t="n">
        <v>636</v>
      </c>
    </row>
    <row r="36" spans="1:4">
      <c r="A36" s="13" t="s">
        <v>96</v>
      </c>
      <c r="B36" s="30" t="s">
        <v>315</v>
      </c>
      <c r="C36" s="6" t="n">
        <v>168</v>
      </c>
      <c r="D36" s="6" t="n">
        <v>647</v>
      </c>
    </row>
    <row r="37" spans="1:4">
      <c r="A37" s="13" t="s">
        <v>98</v>
      </c>
      <c r="B37" s="30" t="s">
        <v>329</v>
      </c>
      <c r="C37" s="6" t="n">
        <v>36</v>
      </c>
      <c r="D37" s="6" t="n">
        <v>714</v>
      </c>
    </row>
    <row r="38" spans="1:4">
      <c r="A38" s="13" t="s">
        <v>101</v>
      </c>
      <c r="B38" s="30" t="s">
        <v>229</v>
      </c>
      <c r="C38" s="6" t="n">
        <v>109</v>
      </c>
      <c r="D38" s="6" t="n">
        <v>716</v>
      </c>
    </row>
    <row r="39" spans="1:4">
      <c r="A39" s="13" t="s">
        <v>104</v>
      </c>
      <c r="B39" s="30" t="s">
        <v>264</v>
      </c>
      <c r="C39" s="6" t="n">
        <v>37</v>
      </c>
      <c r="D39" s="6" t="n">
        <v>731</v>
      </c>
    </row>
    <row r="40" spans="1:4">
      <c r="A40" s="13" t="s">
        <v>107</v>
      </c>
      <c r="B40" s="30" t="s">
        <v>331</v>
      </c>
      <c r="C40" s="6" t="n">
        <v>142</v>
      </c>
      <c r="D40" s="6" t="n">
        <v>736</v>
      </c>
    </row>
    <row r="41" spans="1:4">
      <c r="A41" s="13" t="s">
        <v>109</v>
      </c>
      <c r="B41" s="30" t="s">
        <v>319</v>
      </c>
      <c r="C41" s="6" t="n">
        <v>131</v>
      </c>
      <c r="D41" s="6" t="n">
        <v>744</v>
      </c>
    </row>
    <row r="42" spans="1:4">
      <c r="A42" s="13" t="s">
        <v>111</v>
      </c>
      <c r="B42" s="30" t="s">
        <v>60</v>
      </c>
      <c r="C42" s="6" t="n">
        <v>116</v>
      </c>
      <c r="D42" s="6" t="n">
        <v>745</v>
      </c>
    </row>
    <row r="43" spans="1:4">
      <c r="A43" s="13" t="s">
        <v>114</v>
      </c>
      <c r="B43" s="30" t="s">
        <v>363</v>
      </c>
      <c r="C43" s="6" t="n">
        <v>151</v>
      </c>
      <c r="D43" s="6" t="n">
        <v>795</v>
      </c>
    </row>
    <row r="44" spans="1:4">
      <c r="A44" s="13" t="s">
        <v>116</v>
      </c>
      <c r="B44" s="30" t="s">
        <v>115</v>
      </c>
      <c r="C44" s="6" t="n">
        <v>104</v>
      </c>
      <c r="D44" s="6" t="n">
        <v>797</v>
      </c>
    </row>
    <row r="45" spans="1:4">
      <c r="A45" s="13" t="s">
        <v>118</v>
      </c>
      <c r="B45" s="30" t="s">
        <v>81</v>
      </c>
      <c r="C45" s="6" t="n">
        <v>30</v>
      </c>
      <c r="D45" s="6" t="n">
        <v>800</v>
      </c>
    </row>
    <row r="46" spans="1:4">
      <c r="A46" s="13" t="s">
        <v>121</v>
      </c>
      <c r="B46" s="30" t="s">
        <v>66</v>
      </c>
      <c r="C46" s="6" t="n">
        <v>68</v>
      </c>
      <c r="D46" s="6" t="n">
        <v>805</v>
      </c>
    </row>
    <row r="47" spans="1:4">
      <c r="A47" s="13" t="s">
        <v>123</v>
      </c>
      <c r="B47" s="30" t="s">
        <v>269</v>
      </c>
      <c r="C47" s="6" t="n">
        <v>143</v>
      </c>
      <c r="D47" s="6" t="n">
        <v>810</v>
      </c>
    </row>
    <row r="48" spans="1:4">
      <c r="A48" s="13" t="s">
        <v>126</v>
      </c>
      <c r="B48" s="30" t="s">
        <v>291</v>
      </c>
      <c r="C48" s="6" t="n">
        <v>162</v>
      </c>
      <c r="D48" s="6" t="n">
        <v>821</v>
      </c>
    </row>
    <row r="49" spans="1:4">
      <c r="A49" s="13" t="s">
        <v>128</v>
      </c>
      <c r="B49" s="30" t="s">
        <v>359</v>
      </c>
      <c r="C49" s="6" t="n">
        <v>69</v>
      </c>
      <c r="D49" s="6" t="n">
        <v>835</v>
      </c>
    </row>
    <row r="50" spans="1:4">
      <c r="A50" s="13" t="s">
        <v>131</v>
      </c>
      <c r="B50" s="30" t="s">
        <v>30</v>
      </c>
      <c r="C50" s="6" t="n">
        <v>5</v>
      </c>
      <c r="D50" s="6" t="n">
        <v>863</v>
      </c>
    </row>
    <row r="51" spans="1:4">
      <c r="A51" s="13" t="s">
        <v>134</v>
      </c>
      <c r="B51" s="30" t="s">
        <v>186</v>
      </c>
      <c r="C51" s="6" t="n">
        <v>147</v>
      </c>
      <c r="D51" s="6" t="n">
        <v>865</v>
      </c>
    </row>
    <row r="52" spans="1:4">
      <c r="A52" s="13" t="s">
        <v>137</v>
      </c>
      <c r="B52" s="30" t="s">
        <v>343</v>
      </c>
      <c r="C52" s="6" t="n">
        <v>152</v>
      </c>
      <c r="D52" s="6" t="n">
        <v>884</v>
      </c>
    </row>
    <row r="53" spans="1:4">
      <c r="A53" s="13" t="s">
        <v>139</v>
      </c>
      <c r="B53" s="30" t="s">
        <v>206</v>
      </c>
      <c r="C53" s="6" t="n">
        <v>182</v>
      </c>
      <c r="D53" s="6" t="n">
        <v>924</v>
      </c>
    </row>
    <row r="54" spans="1:4">
      <c r="A54" s="13" t="s">
        <v>142</v>
      </c>
      <c r="B54" s="30" t="s">
        <v>92</v>
      </c>
      <c r="C54" s="6" t="n">
        <v>102</v>
      </c>
      <c r="D54" s="6" t="n">
        <v>935</v>
      </c>
    </row>
    <row r="55" spans="1:4">
      <c r="A55" s="13" t="s">
        <v>145</v>
      </c>
      <c r="B55" s="30" t="s">
        <v>18</v>
      </c>
      <c r="C55" s="6" t="n">
        <v>148</v>
      </c>
      <c r="D55" s="6" t="n">
        <v>943</v>
      </c>
    </row>
    <row r="56" spans="1:4">
      <c r="A56" s="13" t="s">
        <v>148</v>
      </c>
      <c r="B56" s="30" t="s">
        <v>33</v>
      </c>
      <c r="C56" s="6" t="n">
        <v>7</v>
      </c>
      <c r="D56" s="6" t="n">
        <v>967</v>
      </c>
    </row>
    <row r="57" spans="1:4">
      <c r="A57" s="13" t="s">
        <v>151</v>
      </c>
      <c r="B57" s="30" t="s">
        <v>124</v>
      </c>
      <c r="C57" s="6" t="n">
        <v>118</v>
      </c>
      <c r="D57" s="6" t="n">
        <v>995</v>
      </c>
    </row>
    <row r="58" spans="1:4">
      <c r="A58" s="13" t="s">
        <v>153</v>
      </c>
      <c r="B58" s="30" t="s">
        <v>231</v>
      </c>
      <c r="C58" s="6" t="n">
        <v>35</v>
      </c>
      <c r="D58" s="6" t="n">
        <v>1001</v>
      </c>
    </row>
    <row r="59" spans="1:4">
      <c r="A59" s="13" t="s">
        <v>155</v>
      </c>
      <c r="B59" s="30" t="s">
        <v>39</v>
      </c>
      <c r="C59" s="6" t="n">
        <v>101</v>
      </c>
      <c r="D59" s="6" t="n">
        <v>1011</v>
      </c>
    </row>
    <row r="60" spans="1:4">
      <c r="A60" s="13" t="s">
        <v>157</v>
      </c>
      <c r="B60" s="30" t="s">
        <v>110</v>
      </c>
      <c r="C60" s="6" t="n">
        <v>149</v>
      </c>
      <c r="D60" s="6" t="n">
        <v>1012</v>
      </c>
    </row>
    <row r="61" spans="1:4">
      <c r="A61" s="13" t="s">
        <v>159</v>
      </c>
      <c r="B61" s="30" t="s">
        <v>149</v>
      </c>
      <c r="C61" s="6" t="n">
        <v>97</v>
      </c>
      <c r="D61" s="6" t="n">
        <v>1044</v>
      </c>
    </row>
    <row r="62" spans="1:4">
      <c r="A62" s="13" t="s">
        <v>161</v>
      </c>
      <c r="B62" s="0" t="s">
        <v>386</v>
      </c>
      <c r="C62" s="6" t="n">
        <v>84</v>
      </c>
      <c r="D62" s="6" t="n">
        <v>1079</v>
      </c>
    </row>
    <row r="63" spans="1:4">
      <c r="A63" s="13" t="s">
        <v>164</v>
      </c>
      <c r="B63" s="0" t="s">
        <v>475</v>
      </c>
      <c r="C63" s="6" t="n">
        <v>8</v>
      </c>
      <c r="D63" s="6" t="n">
        <v>1107</v>
      </c>
    </row>
    <row r="64" spans="1:4">
      <c r="A64" s="13" t="s">
        <v>167</v>
      </c>
      <c r="B64" s="0" t="s">
        <v>258</v>
      </c>
      <c r="C64" s="6" t="n">
        <v>166</v>
      </c>
      <c r="D64" s="6" t="n">
        <v>1129</v>
      </c>
    </row>
    <row r="65" spans="1:4">
      <c r="A65" s="13" t="s">
        <v>170</v>
      </c>
      <c r="B65" s="0" t="s">
        <v>333</v>
      </c>
      <c r="C65" s="6" t="n">
        <v>160</v>
      </c>
      <c r="D65" s="6" t="n">
        <v>1131</v>
      </c>
    </row>
    <row r="66" spans="1:4">
      <c r="A66" s="13" t="s">
        <v>173</v>
      </c>
      <c r="B66" s="0" t="s">
        <v>97</v>
      </c>
      <c r="C66" s="6" t="n">
        <v>66</v>
      </c>
      <c r="D66" s="6" t="n">
        <v>1177</v>
      </c>
    </row>
    <row r="67" spans="1:4">
      <c r="A67" s="13" t="s">
        <v>176</v>
      </c>
      <c r="B67" s="0" t="s">
        <v>273</v>
      </c>
      <c r="C67" s="6" t="n">
        <v>163</v>
      </c>
      <c r="D67" s="6" t="n">
        <v>1181</v>
      </c>
    </row>
    <row r="68" spans="1:4">
      <c r="A68" s="13" t="s">
        <v>178</v>
      </c>
      <c r="B68" s="0" t="s">
        <v>209</v>
      </c>
      <c r="C68" s="6" t="n">
        <v>28</v>
      </c>
      <c r="D68" s="6" t="n">
        <v>1331</v>
      </c>
    </row>
    <row r="69" spans="1:4">
      <c r="A69" s="13" t="s">
        <v>180</v>
      </c>
      <c r="B69" s="0" t="s">
        <v>357</v>
      </c>
      <c r="C69" s="6" t="n">
        <v>183</v>
      </c>
      <c r="D69" s="6" t="n">
        <v>1449</v>
      </c>
    </row>
    <row r="70" spans="1:4">
      <c r="A70" s="13" t="s">
        <v>182</v>
      </c>
      <c r="B70" s="0" t="s">
        <v>476</v>
      </c>
      <c r="C70" s="6" t="n">
        <v>15</v>
      </c>
      <c r="D70" s="6" t="n">
        <v>1495</v>
      </c>
    </row>
    <row r="71" spans="1:4">
      <c r="A71" s="13" t="s">
        <v>183</v>
      </c>
      <c r="B71" s="0" t="s">
        <v>162</v>
      </c>
      <c r="C71" s="6" t="n">
        <v>123</v>
      </c>
      <c r="D71" s="6" t="n">
        <v>1528</v>
      </c>
    </row>
    <row r="72" spans="1:4">
      <c r="A72" s="13" t="s">
        <v>185</v>
      </c>
      <c r="B72" s="0" t="s">
        <v>355</v>
      </c>
      <c r="C72" s="6" t="n">
        <v>150</v>
      </c>
      <c r="D72" s="6" t="n">
        <v>1660</v>
      </c>
    </row>
    <row r="73" spans="1:4">
      <c r="A73" s="13" t="s">
        <v>188</v>
      </c>
      <c r="B73" s="0" t="s">
        <v>313</v>
      </c>
      <c r="C73" s="6" t="n">
        <v>10</v>
      </c>
      <c r="D73" s="6" t="n">
        <v>1796</v>
      </c>
    </row>
    <row r="74" spans="1:4">
      <c r="A74" s="13" t="s">
        <v>190</v>
      </c>
      <c r="B74" s="0" t="s">
        <v>283</v>
      </c>
      <c r="C74" s="6" t="n">
        <v>71</v>
      </c>
      <c r="D74" s="6" t="n">
        <v>1872</v>
      </c>
    </row>
    <row r="75" spans="1:4">
      <c r="A75" s="13" t="s">
        <v>193</v>
      </c>
      <c r="B75" s="0" t="s">
        <v>262</v>
      </c>
      <c r="C75" s="6" t="n">
        <v>19</v>
      </c>
      <c r="D75" s="6" t="n">
        <v>2054</v>
      </c>
    </row>
    <row r="76" spans="1:4">
      <c r="A76" s="13" t="s">
        <v>195</v>
      </c>
      <c r="B76" s="0" t="s">
        <v>152</v>
      </c>
      <c r="C76" s="6" t="n">
        <v>14</v>
      </c>
      <c r="D76" s="6" t="n">
        <v>2132</v>
      </c>
    </row>
    <row r="77" spans="1:4">
      <c r="A77" s="13" t="s">
        <v>197</v>
      </c>
      <c r="B77" s="0" t="s">
        <v>297</v>
      </c>
      <c r="C77" s="6" t="n">
        <v>173</v>
      </c>
      <c r="D77" s="6" t="n">
        <v>2151</v>
      </c>
    </row>
    <row r="78" spans="1:4">
      <c r="A78" s="13" t="s">
        <v>200</v>
      </c>
      <c r="B78" s="0" t="s">
        <v>27</v>
      </c>
      <c r="C78" s="6" t="n">
        <v>86</v>
      </c>
      <c r="D78" s="6" t="n">
        <v>5000</v>
      </c>
    </row>
    <row r="79" spans="1:4">
      <c r="A79" s="13" t="s">
        <v>202</v>
      </c>
      <c r="B79" s="0" t="s">
        <v>351</v>
      </c>
      <c r="C79" s="6" t="n">
        <v>119</v>
      </c>
      <c r="D79" s="6" t="n">
        <v>5000</v>
      </c>
    </row>
    <row r="80" spans="1:4">
      <c r="A80" s="13" t="s">
        <v>205</v>
      </c>
      <c r="B80" s="0" t="s">
        <v>349</v>
      </c>
      <c r="C80" s="6" t="n">
        <v>181</v>
      </c>
      <c r="D80" s="6" t="n">
        <v>5000</v>
      </c>
    </row>
    <row r="81" spans="1:4">
      <c r="A81" s="13" t="s">
        <v>208</v>
      </c>
      <c r="B81" s="0" t="s">
        <v>267</v>
      </c>
      <c r="C81" s="6" t="n">
        <v>9</v>
      </c>
      <c r="D81" s="6" t="n">
        <v>5000</v>
      </c>
    </row>
  </sheetData>
  <mergeCells count="2">
    <mergeCell ref="A1:D1"/>
    <mergeCell ref="A3:D3"/>
  </mergeCells>
  <conditionalFormatting sqref="B22:C36">
    <cfRule type="expression" dxfId="19" priority="1">
      <formula>AND(IF($H18="",FALSE,TRUE),IF($M18="",TRUE))</formula>
    </cfRule>
  </conditionalFormatting>
  <conditionalFormatting sqref="B6:C21">
    <cfRule type="expression" dxfId="20" priority="2">
      <formula>AND(IF($H2="",FALSE,TRUE),IF($I2="",TRUE))</formula>
    </cfRule>
  </conditionalFormatting>
  <conditionalFormatting sqref="B37:C52 B53:B61">
    <cfRule type="expression" dxfId="21" priority="3">
      <formula>AND(IF($H33="",FALSE,TRUE),IF($Q33="",TRUE))</formula>
    </cfRule>
  </conditionalFormatting>
  <printOptions>
    <extLst>
      <ext uri="smNativeData">
        <pm:pageFlags xmlns:pm="smNativeData" id="1461871120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 pageOrder="overThenDown"/>
  <headerFooter>
    <extLst>
      <ext uri="smNativeData">
        <pm:header xmlns:pm="smNativeData" id="1461871120" l="56" r="56" t="56" b="56" borderId="0" fillId="0" vertical="0"/>
        <pm:footer xmlns:pm="smNativeData" id="1461871120" l="56" r="56" t="56" b="56" borderId="0" fillId="0" vertical="2"/>
        <pm:paperBin xmlns:pm="smNativeData" id="1461871120" Id="0" type="0" value="0"/>
        <pm:paperBin xmlns:pm="smNativeData" id="1461871120" Id="1" type="0" value="0"/>
      </ext>
    </extLst>
  </headerFooter>
  <extLst>
    <ext uri="smNativeData">
      <pm:sheetPrefs xmlns:pm="smNativeData" day="146187112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Matthias Appel</dc:creator>
  <cp:keywords/>
  <dc:description/>
  <cp:lastModifiedBy>Mein PC</cp:lastModifiedBy>
  <cp:revision>0</cp:revision>
  <cp:lastPrinted>2016-04-27T16:52:19Z</cp:lastPrinted>
  <dcterms:created xsi:type="dcterms:W3CDTF">2015-04-11T12:00:21Z</dcterms:created>
  <dcterms:modified xsi:type="dcterms:W3CDTF">2016-04-28T21:18:40Z</dcterms:modified>
</cp:coreProperties>
</file>