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Gaupokal Schützen Einzelwertung" sheetId="1" r:id="rId4"/>
  </sheets>
  <calcPr/>
  <extLst>
    <ext uri="smNativeData">
      <pm:revision xmlns:pm="smNativeData" day="1560581826" val="962" rev="124" rev64="64" revOS="4" revMin="124" revMax="0"/>
      <pm:docPrefs xmlns:pm="smNativeData" id="1560581826" fixedDigits="0" showNotice="1" showFrameBounds="1" autoChart="1" recalcOnPrint="1" recalcOnCopy="1" compatTextArt="1" keepXLPalette="1" tab="567" useDefinedPrintRange="1" printArea="currentSheet"/>
      <pm:compatibility xmlns:pm="smNativeData" id="1560581826" overlapCells="1"/>
      <pm:defCurrency xmlns:pm="smNativeData" id="1560581826"/>
      <pm:sortOptions xmlns:pm="smNativeData" id="1560581826" preserveFormatting="0">
        <pm:column colId="8" sortType="descending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sharedStrings.xml><?xml version="1.0" encoding="utf-8"?>
<sst xmlns="http://schemas.openxmlformats.org/spreadsheetml/2006/main" count="557" uniqueCount="390">
  <si>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60581826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60581826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</si>
  <si>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</si>
  <si>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Gaupokal Schützenklasse - Einzelwertung -</t>
  </si>
  <si>
    <t>Platz</t>
  </si>
  <si>
    <t>Name</t>
  </si>
  <si>
    <t>Verein</t>
  </si>
  <si>
    <t>Nr.</t>
  </si>
  <si>
    <t>Ergebnisse:</t>
  </si>
  <si>
    <t>Ring-Zehntel</t>
  </si>
  <si>
    <t>Bauer, Julia</t>
  </si>
  <si>
    <t>Edelweiß Süß 1925 e.V.</t>
  </si>
  <si>
    <t>Medaille
Urkunde</t>
  </si>
  <si>
    <t>94</t>
  </si>
  <si>
    <t>105,0</t>
  </si>
  <si>
    <t>103,5</t>
  </si>
  <si>
    <t>Simon, Julia</t>
  </si>
  <si>
    <t>110</t>
  </si>
  <si>
    <t>103,9</t>
  </si>
  <si>
    <t>103,1</t>
  </si>
  <si>
    <t>Helgert, Julia</t>
  </si>
  <si>
    <t>Hüttenschützen Massenricht</t>
  </si>
  <si>
    <t>119</t>
  </si>
  <si>
    <t>101,6</t>
  </si>
  <si>
    <t>101,2</t>
  </si>
  <si>
    <t>Schmidl, Tobias</t>
  </si>
  <si>
    <t>Urkunde</t>
  </si>
  <si>
    <t>144</t>
  </si>
  <si>
    <t>99,7</t>
  </si>
  <si>
    <t>99,6</t>
  </si>
  <si>
    <t>Koller, Florian</t>
  </si>
  <si>
    <t>1912 Neukirchen e.V.</t>
  </si>
  <si>
    <t>251</t>
  </si>
  <si>
    <t>101,8</t>
  </si>
  <si>
    <t>97,4</t>
  </si>
  <si>
    <t>Borek, Thomas</t>
  </si>
  <si>
    <t>284</t>
  </si>
  <si>
    <t>100,4</t>
  </si>
  <si>
    <t>98,4</t>
  </si>
  <si>
    <t>Weiß, Jürgen</t>
  </si>
  <si>
    <t>Germania Großalbershof</t>
  </si>
  <si>
    <t>210</t>
  </si>
  <si>
    <t>99,8</t>
  </si>
  <si>
    <t>98,5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</si>
  <si>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</si>
  <si>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Luber, Susanne</t>
  </si>
  <si>
    <t>240</t>
  </si>
  <si>
    <t>100,3</t>
  </si>
  <si>
    <t>Geitner, Robert</t>
  </si>
  <si>
    <t>Drei Mohren Poppenricht</t>
  </si>
  <si>
    <t>243</t>
  </si>
  <si>
    <t>98,6</t>
  </si>
  <si>
    <t>97,8</t>
  </si>
  <si>
    <t>Hüttner, Tanja</t>
  </si>
  <si>
    <t>Birgland Betzenberg</t>
  </si>
  <si>
    <t>291</t>
  </si>
  <si>
    <t>98,1</t>
  </si>
  <si>
    <t>Neumüller, Richard</t>
  </si>
  <si>
    <t>Bruderbund Fromberg</t>
  </si>
  <si>
    <t>77</t>
  </si>
  <si>
    <t>95,9</t>
  </si>
  <si>
    <t>Faderl, Christian</t>
  </si>
  <si>
    <t>154</t>
  </si>
  <si>
    <t>99,4</t>
  </si>
  <si>
    <t>Donhauser, Martin</t>
  </si>
  <si>
    <t>Edelweiß Obersdorf</t>
  </si>
  <si>
    <t>150</t>
  </si>
  <si>
    <t>100,2</t>
  </si>
  <si>
    <t>94,6</t>
  </si>
  <si>
    <t>Loos, Michael</t>
  </si>
  <si>
    <t>Silberdistel Neutras</t>
  </si>
  <si>
    <t>305</t>
  </si>
  <si>
    <t>98,9</t>
  </si>
  <si>
    <t>95,0</t>
  </si>
  <si>
    <t>Hüttner, Hans-Jürgen</t>
  </si>
  <si>
    <t>Eichenlaub 1956 Sorghof e.V.</t>
  </si>
  <si>
    <t>182</t>
  </si>
  <si>
    <t>97,0</t>
  </si>
  <si>
    <t>96,8</t>
  </si>
  <si>
    <t>Gohl, John</t>
  </si>
  <si>
    <t>8</t>
  </si>
  <si>
    <t>Nutz, Michael</t>
  </si>
  <si>
    <t>256</t>
  </si>
  <si>
    <t>96,9</t>
  </si>
  <si>
    <t>96,4</t>
  </si>
  <si>
    <t>Scharrer, Manuela</t>
  </si>
  <si>
    <t>285</t>
  </si>
  <si>
    <t>97,1</t>
  </si>
  <si>
    <t>95,8</t>
  </si>
  <si>
    <t>Scherer, Anja</t>
  </si>
  <si>
    <t>103</t>
  </si>
  <si>
    <t>96,0</t>
  </si>
  <si>
    <t>Engelhardt, Manuel</t>
  </si>
  <si>
    <t>Tell Vilseck 1538 e.V.</t>
  </si>
  <si>
    <t>221</t>
  </si>
  <si>
    <t>96,6</t>
  </si>
  <si>
    <t>König, Sebastian</t>
  </si>
  <si>
    <t>120</t>
  </si>
  <si>
    <t>Pilhofer, Eric</t>
  </si>
  <si>
    <t>43</t>
  </si>
  <si>
    <t>96,3</t>
  </si>
  <si>
    <t>Tillmann, Klaus</t>
  </si>
  <si>
    <t>9</t>
  </si>
  <si>
    <t>96,2</t>
  </si>
  <si>
    <t>95,7</t>
  </si>
  <si>
    <t>Schmidl, Bernhard</t>
  </si>
  <si>
    <t>145</t>
  </si>
  <si>
    <t>94,5</t>
  </si>
  <si>
    <t>Kolb, Johannes</t>
  </si>
  <si>
    <t>302</t>
  </si>
  <si>
    <t>93,9</t>
  </si>
  <si>
    <t>Meisenhelter, Eugen</t>
  </si>
  <si>
    <t>262</t>
  </si>
  <si>
    <t>92,4</t>
  </si>
  <si>
    <t>Plickert, Thomas</t>
  </si>
  <si>
    <t>184</t>
  </si>
  <si>
    <t>97,3</t>
  </si>
  <si>
    <t>93,6</t>
  </si>
  <si>
    <t>Grünthaler, Sebastian</t>
  </si>
  <si>
    <t>303</t>
  </si>
  <si>
    <t>93,3</t>
  </si>
  <si>
    <t>Roth, Anja</t>
  </si>
  <si>
    <t>237</t>
  </si>
  <si>
    <t>95,6</t>
  </si>
  <si>
    <t>Dehling, Jürgen</t>
  </si>
  <si>
    <t>195</t>
  </si>
  <si>
    <t>96,7</t>
  </si>
  <si>
    <t>92,3</t>
  </si>
  <si>
    <t>Ertl, Heinz</t>
  </si>
  <si>
    <t>Gemütlichkeit Tanzfleck</t>
  </si>
  <si>
    <t>27</t>
  </si>
  <si>
    <t>93,0</t>
  </si>
  <si>
    <t>Gürtler, Vanessa</t>
  </si>
  <si>
    <t>278</t>
  </si>
  <si>
    <t>93,1</t>
  </si>
  <si>
    <t>Rumpler, Martin</t>
  </si>
  <si>
    <t>118</t>
  </si>
  <si>
    <t>97,7</t>
  </si>
  <si>
    <t>90,8</t>
  </si>
  <si>
    <t>Huber, Markus</t>
  </si>
  <si>
    <t>271</t>
  </si>
  <si>
    <t>94,9</t>
  </si>
  <si>
    <t>Prügel, Roland</t>
  </si>
  <si>
    <t>283</t>
  </si>
  <si>
    <t>93,5</t>
  </si>
  <si>
    <t>Regler, Pauline</t>
  </si>
  <si>
    <t>301</t>
  </si>
  <si>
    <t>89,5</t>
  </si>
  <si>
    <t>Wittmann, Carmen</t>
  </si>
  <si>
    <t>Waldmeister Krottensee</t>
  </si>
  <si>
    <t>81</t>
  </si>
  <si>
    <t>95,1</t>
  </si>
  <si>
    <t>92,6</t>
  </si>
  <si>
    <t>Kergl, Harald</t>
  </si>
  <si>
    <t>173</t>
  </si>
  <si>
    <t>90,2</t>
  </si>
  <si>
    <t>Dietl, Josef</t>
  </si>
  <si>
    <t>D,Speckbachpelzer Michelfeld</t>
  </si>
  <si>
    <t>287</t>
  </si>
  <si>
    <t>Meiler, Thorsten</t>
  </si>
  <si>
    <t>82</t>
  </si>
  <si>
    <t>Fellner, Erhard</t>
  </si>
  <si>
    <t>26</t>
  </si>
  <si>
    <t>Specht, Katrin</t>
  </si>
  <si>
    <t>50</t>
  </si>
  <si>
    <t>99,3</t>
  </si>
  <si>
    <t>86,9</t>
  </si>
  <si>
    <t>Bauer, Markus</t>
  </si>
  <si>
    <t>261</t>
  </si>
  <si>
    <t>91,2</t>
  </si>
  <si>
    <t>Kubeng, Florian</t>
  </si>
  <si>
    <t>121</t>
  </si>
  <si>
    <t>93,7</t>
  </si>
  <si>
    <t>Gebhard, Markus</t>
  </si>
  <si>
    <t>244</t>
  </si>
  <si>
    <t>93,8</t>
  </si>
  <si>
    <t>92,2</t>
  </si>
  <si>
    <t>Bühler, Johannes</t>
  </si>
  <si>
    <t>168</t>
  </si>
  <si>
    <t>Loos, Johannes</t>
  </si>
  <si>
    <t>299</t>
  </si>
  <si>
    <t>92,8</t>
  </si>
  <si>
    <t>92,7</t>
  </si>
  <si>
    <t>Reichenberger, Martin</t>
  </si>
  <si>
    <t>300</t>
  </si>
  <si>
    <t>89,2</t>
  </si>
  <si>
    <t>Gürtler, Ann-Kathrin</t>
  </si>
  <si>
    <t>277</t>
  </si>
  <si>
    <t>93,4</t>
  </si>
  <si>
    <t>91,5</t>
  </si>
  <si>
    <t>Sperber, Christa</t>
  </si>
  <si>
    <t>80</t>
  </si>
  <si>
    <t>91,3</t>
  </si>
  <si>
    <t>Tschacher, Steffen</t>
  </si>
  <si>
    <t>193</t>
  </si>
  <si>
    <t>88,5</t>
  </si>
  <si>
    <t>Dehling, Margit</t>
  </si>
  <si>
    <t>276</t>
  </si>
  <si>
    <t>90,5</t>
  </si>
  <si>
    <t>Appel, Bernd</t>
  </si>
  <si>
    <t>147</t>
  </si>
  <si>
    <t>95,2</t>
  </si>
  <si>
    <t>88,8</t>
  </si>
  <si>
    <t>Ertel, Christian</t>
  </si>
  <si>
    <t>13</t>
  </si>
  <si>
    <t>88,7</t>
  </si>
  <si>
    <t>Reiser, Thomas</t>
  </si>
  <si>
    <t>292</t>
  </si>
  <si>
    <t>89,9</t>
  </si>
  <si>
    <t>Gössl, Mario</t>
  </si>
  <si>
    <t>5</t>
  </si>
  <si>
    <t>92,0</t>
  </si>
  <si>
    <t>90,7</t>
  </si>
  <si>
    <t>Roppert, Erich</t>
  </si>
  <si>
    <t>Bergschütz Gressenwöhr</t>
  </si>
  <si>
    <t>69</t>
  </si>
  <si>
    <t>94,1</t>
  </si>
  <si>
    <t>88,0</t>
  </si>
  <si>
    <t>Grünthaler, Werner</t>
  </si>
  <si>
    <t>270</t>
  </si>
  <si>
    <t>Uebler, Elke</t>
  </si>
  <si>
    <t>48</t>
  </si>
  <si>
    <t>Kölbel, Gerd</t>
  </si>
  <si>
    <t>275</t>
  </si>
  <si>
    <t>90,6</t>
  </si>
  <si>
    <t>90,4</t>
  </si>
  <si>
    <t>Stümpfl, Sonja</t>
  </si>
  <si>
    <t>174</t>
  </si>
  <si>
    <t>91,4</t>
  </si>
  <si>
    <t>89,3</t>
  </si>
  <si>
    <t>Richter, Helmut</t>
  </si>
  <si>
    <t>200</t>
  </si>
  <si>
    <t>89,4</t>
  </si>
  <si>
    <t>Kopp, Christan</t>
  </si>
  <si>
    <t>187</t>
  </si>
  <si>
    <t>Schaupp, Claudia</t>
  </si>
  <si>
    <t>185</t>
  </si>
  <si>
    <t>87,0</t>
  </si>
  <si>
    <t>Wiesnet, Georg</t>
  </si>
  <si>
    <t>22</t>
  </si>
  <si>
    <t>90,9</t>
  </si>
  <si>
    <t>87,4</t>
  </si>
  <si>
    <t>Holzlöhner, Chris</t>
  </si>
  <si>
    <t>186</t>
  </si>
  <si>
    <t>91,1</t>
  </si>
  <si>
    <t>87,1</t>
  </si>
  <si>
    <t>Huber, Heidi</t>
  </si>
  <si>
    <t>137</t>
  </si>
  <si>
    <t>90,0</t>
  </si>
  <si>
    <t>Siggelkow, Sandra</t>
  </si>
  <si>
    <t>10</t>
  </si>
  <si>
    <t>85,1</t>
  </si>
  <si>
    <t>Appel, Georg</t>
  </si>
  <si>
    <t>169</t>
  </si>
  <si>
    <t>85,4</t>
  </si>
  <si>
    <t>Schöpf, Karl-Heinz</t>
  </si>
  <si>
    <t>71</t>
  </si>
  <si>
    <t>85,3</t>
  </si>
  <si>
    <t>Keck, Volker</t>
  </si>
  <si>
    <t>12</t>
  </si>
  <si>
    <t>86,4</t>
  </si>
  <si>
    <t>Flierl, Christine</t>
  </si>
  <si>
    <t>3</t>
  </si>
  <si>
    <t>80,1</t>
  </si>
  <si>
    <t>Schuhmann, Matthias</t>
  </si>
  <si>
    <t>274</t>
  </si>
  <si>
    <t>81,6</t>
  </si>
  <si>
    <t>Siegert, Karl-Heinz</t>
  </si>
  <si>
    <t>70</t>
  </si>
  <si>
    <t>82,8</t>
  </si>
  <si>
    <t>Stenzel, Petra</t>
  </si>
  <si>
    <t>2</t>
  </si>
  <si>
    <t>85,5</t>
  </si>
  <si>
    <t>Rauscher, Manfred</t>
  </si>
  <si>
    <t>21</t>
  </si>
  <si>
    <t>87,3</t>
  </si>
  <si>
    <t>Zinner, Peter</t>
  </si>
  <si>
    <t>132</t>
  </si>
  <si>
    <t>89,0</t>
  </si>
  <si>
    <t>Klipsch, Martin</t>
  </si>
  <si>
    <t>295</t>
  </si>
  <si>
    <t>83,7</t>
  </si>
  <si>
    <t>Wittmann, Daniel</t>
  </si>
  <si>
    <t>79</t>
  </si>
  <si>
    <t>86,1</t>
  </si>
  <si>
    <t>Josef, Singer</t>
  </si>
  <si>
    <t>30</t>
  </si>
  <si>
    <t>92,1</t>
  </si>
  <si>
    <t>80,3</t>
  </si>
  <si>
    <t>Siggelkow, Rainer</t>
  </si>
  <si>
    <t>11</t>
  </si>
  <si>
    <t>82,7</t>
  </si>
  <si>
    <t>Nutz, Gustav</t>
  </si>
  <si>
    <t>181</t>
  </si>
  <si>
    <t>88,2</t>
  </si>
  <si>
    <t>83,1</t>
  </si>
  <si>
    <t>Schmaußer, Josef</t>
  </si>
  <si>
    <t>157</t>
  </si>
  <si>
    <t>86,0</t>
  </si>
  <si>
    <t>Leißner, Achim</t>
  </si>
  <si>
    <t>138</t>
  </si>
  <si>
    <t>81,3</t>
  </si>
  <si>
    <t>Neugebauer, Sabine</t>
  </si>
  <si>
    <t>25</t>
  </si>
  <si>
    <t>81,5</t>
  </si>
  <si>
    <t>Vogenauer, Daniel</t>
  </si>
  <si>
    <t>253</t>
  </si>
  <si>
    <t>87,6</t>
  </si>
  <si>
    <t>83,2</t>
  </si>
  <si>
    <t>Fleischmann, Roland</t>
  </si>
  <si>
    <t>211</t>
  </si>
  <si>
    <t>85,9</t>
  </si>
  <si>
    <t>84,5</t>
  </si>
  <si>
    <t>Kroher, Alexander</t>
  </si>
  <si>
    <t>288</t>
  </si>
  <si>
    <t>88,4</t>
  </si>
  <si>
    <t>81,7</t>
  </si>
  <si>
    <t>Zinner, Thomas</t>
  </si>
  <si>
    <t>133</t>
  </si>
  <si>
    <t>83,0</t>
  </si>
  <si>
    <t>Schertl, Johanna</t>
  </si>
  <si>
    <t>49</t>
  </si>
  <si>
    <t>84,7</t>
  </si>
  <si>
    <t>Kolb, Erwin</t>
  </si>
  <si>
    <t>46</t>
  </si>
  <si>
    <t>85,6</t>
  </si>
  <si>
    <t>84,1</t>
  </si>
  <si>
    <t>Schmidt, Oliver</t>
  </si>
  <si>
    <t>19</t>
  </si>
  <si>
    <t>85,2</t>
  </si>
  <si>
    <t>Looshorn, Klaus</t>
  </si>
  <si>
    <t>78</t>
  </si>
  <si>
    <t>85,7</t>
  </si>
  <si>
    <t>82,3</t>
  </si>
  <si>
    <t>Schöpf, Helmut</t>
  </si>
  <si>
    <t>68</t>
  </si>
  <si>
    <t>86,7</t>
  </si>
  <si>
    <t>80,6</t>
  </si>
  <si>
    <t>Hafner, Gerald</t>
  </si>
  <si>
    <t>139</t>
  </si>
  <si>
    <t>83,6</t>
  </si>
  <si>
    <t>Scheffmann, Josef</t>
  </si>
  <si>
    <t>151</t>
  </si>
  <si>
    <t>88,6</t>
  </si>
  <si>
    <t>77,8</t>
  </si>
  <si>
    <t>Übler, Bernd</t>
  </si>
  <si>
    <t>38</t>
  </si>
  <si>
    <t>Beyer, Dietmar</t>
  </si>
  <si>
    <t>188</t>
  </si>
  <si>
    <t>79,9</t>
  </si>
  <si>
    <t>78,2</t>
  </si>
  <si>
    <t>Beyer, Christian</t>
  </si>
  <si>
    <t>194</t>
  </si>
  <si>
    <t>78,5</t>
  </si>
  <si>
    <t>77,3</t>
  </si>
  <si>
    <t>Donhauser, Alexander</t>
  </si>
  <si>
    <t>204</t>
  </si>
  <si>
    <t>78,1</t>
  </si>
  <si>
    <t>76,8</t>
  </si>
  <si>
    <t>Roth, Hans</t>
  </si>
  <si>
    <t>170</t>
  </si>
  <si>
    <t>77,5</t>
  </si>
  <si>
    <t>77,2</t>
  </si>
  <si>
    <t>Schmidt, Werner</t>
  </si>
  <si>
    <t>217</t>
  </si>
  <si>
    <t>76,6</t>
  </si>
  <si>
    <t>75,3</t>
  </si>
  <si>
    <t>Pröm, Richard</t>
  </si>
  <si>
    <t>272</t>
  </si>
  <si>
    <t>76,7</t>
  </si>
  <si>
    <t>73,2</t>
  </si>
  <si>
    <t>Kölbel, Gerlinde</t>
  </si>
  <si>
    <t>42</t>
  </si>
  <si>
    <t>72,4</t>
  </si>
  <si>
    <t>Kölbel, Ernst</t>
  </si>
  <si>
    <t>41</t>
  </si>
  <si>
    <t>71,1</t>
  </si>
  <si>
    <t>68,9</t>
  </si>
  <si>
    <t>Übler, Sandra</t>
  </si>
  <si>
    <t>39</t>
  </si>
  <si>
    <t>54,7</t>
  </si>
  <si>
    <t>44,6</t>
  </si>
  <si>
    <t>209</t>
  </si>
  <si>
    <t>79,5</t>
  </si>
  <si>
    <t>10,5</t>
  </si>
  <si>
    <t>Teichmann, Felix</t>
  </si>
  <si>
    <t>75</t>
  </si>
  <si>
    <t>82,0</t>
  </si>
  <si>
    <t>Datum:</t>
  </si>
  <si>
    <t>Lizenziert für: Schützengau Sulzbach-Rosenberg</t>
  </si>
  <si>
    <t>WM-Shot</t>
  </si>
</sst>
</file>

<file path=xl/styles.xml><?xml version="1.0" encoding="utf-8"?>
<styleSheet xmlns="http://schemas.openxmlformats.org/spreadsheetml/2006/main">
  <numFmts count="19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0.0"/>
    <numFmt numFmtId="4" formatCode="#,##0.00"/>
    <numFmt numFmtId="171" formatCode="#,##0.0"/>
  </numFmts>
  <fonts count="21">
    <font>
      <name val="MS Sans Serif"/>
      <color rgb="FF000000"/>
      <sz val="10"/>
      <extLst>
        <ext uri="smNativeData">
          <pm:charSpec xmlns:pm="smNativeData" id="1560581826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6058182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60581826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60581826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60581826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60581826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60581826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60581826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60581826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60581826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60581826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60581826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60581826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60581826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60581826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FF6600"/>
      <sz val="9.85"/>
      <extLst>
        <ext uri="smNativeData">
          <pm:charSpec xmlns:pm="smNativeData" id="1560581826" fgClr="FF66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6600"/>
      <sz val="9"/>
      <extLst>
        <ext uri="smNativeData">
          <pm:charSpec xmlns:pm="smNativeData" id="1560581826" fgClr="FF66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MS Sans Serif"/>
      <b/>
      <color rgb="FF000000"/>
      <sz val="10"/>
      <extLst>
        <ext uri="smNativeData">
          <pm:charSpec xmlns:pm="smNativeData" id="1560581826" ulstyle="none">
            <pm:latin face="MS Sans Serif" sz="200" lang="default" weight="bold"/>
            <pm:cs face="Times New Roman" sz="200" lang="default"/>
            <pm:ea face="SimSun" sz="200" lang="default"/>
          </pm:charSpec>
        </ext>
      </extLst>
    </font>
    <font>
      <name val="MS Sans Serif"/>
      <b/>
      <color rgb="FFFF0000"/>
      <sz val="10"/>
      <extLst>
        <ext uri="smNativeData">
          <pm:charSpec xmlns:pm="smNativeData" id="1560581826" fgClr="FF0000" ulstyle="none">
            <pm:latin face="MS Sans Serif" sz="200" lang="default" weight="bold"/>
            <pm:cs face="Times New Roman" sz="200" lang="default"/>
            <pm:ea face="SimSun" sz="200" lang="default"/>
          </pm:charSpec>
        </ext>
      </extLst>
    </font>
    <font>
      <name val="MS Sans Serif"/>
      <b/>
      <color rgb="FFFF6600"/>
      <sz val="10"/>
      <extLst>
        <ext uri="smNativeData">
          <pm:charSpec xmlns:pm="smNativeData" id="1560581826" fgClr="FF6600" ulstyle="none">
            <pm:latin face="MS Sans Serif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9.90"/>
      <extLst>
        <ext uri="smNativeData">
          <pm:charSpec xmlns:pm="smNativeData" id="1560581826" ulstyle="none">
            <pm:latin face="Times New Roman" sz="198" lang="default" weight="bold"/>
            <pm:cs face="Times New Roman" sz="198" lang="default" weight="bold"/>
            <pm:ea face="Times New Roman" sz="198" lang="default" weight="bold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560581826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58182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581826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40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extLst>
        <ext uri="smNativeData">
          <pm:cellMargin xmlns:pm="smNativeData" id="1560581826" l="0" r="113" t="0" b="0" textRotation="0"/>
        </ext>
      </extLst>
    </xf>
    <xf numFmtId="0" fontId="2" fillId="0" borderId="0" xfId="0" applyFont="1" applyAlignment="1">
      <alignment horizontal="center" vertical="center" wrapText="1"/>
      <extLst>
        <ext uri="smNativeData">
          <pm:cellMargin xmlns:pm="smNativeData" id="1560581826" l="0" r="113" t="0" b="0" textRotation="0"/>
        </ext>
      </extLst>
    </xf>
    <xf numFmtId="0" fontId="3" fillId="0" borderId="0" xfId="0" applyFont="1" applyAlignment="1">
      <alignment horizontal="center" vertical="center"/>
      <extLst>
        <ext uri="smNativeData">
          <pm:cellMargin xmlns:pm="smNativeData" id="1560581826" l="0" r="113" t="0" b="0" textRotation="0"/>
        </ext>
      </extLst>
    </xf>
    <xf numFmtId="0" fontId="4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  <extLst>
        <ext uri="smNativeData">
          <pm:cellMargin xmlns:pm="smNativeData" id="1560581826" l="0" r="113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170" fontId="0" fillId="0" borderId="0" xfId="0" applyNumberFormat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170" fontId="18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60581826" count="1">
        <pm:charStyle name="Normal" fontId="0" Id="1"/>
      </pm:charStyles>
      <pm:colors xmlns:pm="smNativeData" id="1560581826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20"/>
  <sheetViews>
    <sheetView tabSelected="1" view="normal" topLeftCell="A31" workbookViewId="0">
      <selection activeCell="M51" sqref="M51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1" spans="1:8">
      <c r="A1" s="10"/>
      <c r="B1" s="9"/>
      <c r="C1" s="9"/>
      <c r="D1" s="9"/>
      <c r="E1" s="13"/>
      <c r="F1" s="9"/>
      <c r="G1" s="9"/>
      <c r="H1" s="9"/>
    </row>
    <row r="2" spans="1:8">
      <c r="A2" s="10" t="s">
        <v>0</v>
      </c>
      <c r="B2" s="9"/>
      <c r="C2" s="9"/>
      <c r="D2" s="9"/>
      <c r="E2" s="13"/>
      <c r="F2" s="9"/>
      <c r="G2" s="9"/>
      <c r="H2" s="9"/>
    </row>
    <row r="3" spans="5:5">
      <c r="E3" s="12"/>
    </row>
    <row r="4" spans="1:8">
      <c r="A4" s="6" t="s">
        <v>1</v>
      </c>
      <c r="B4" s="11"/>
      <c r="C4" s="11"/>
      <c r="D4" s="11"/>
      <c r="E4" s="14"/>
      <c r="F4" s="11"/>
      <c r="G4" s="11"/>
      <c r="H4" s="11"/>
    </row>
    <row r="5" spans="5:5">
      <c r="E5" s="12"/>
    </row>
    <row r="6" spans="1:8">
      <c r="A6" s="16" t="s">
        <v>2</v>
      </c>
      <c r="B6" s="17"/>
      <c r="C6" s="17"/>
      <c r="D6" s="17"/>
      <c r="E6" s="18"/>
      <c r="F6" s="17"/>
      <c r="G6" s="17"/>
      <c r="H6" s="17"/>
    </row>
    <row r="7" spans="5:5">
      <c r="E7" s="12"/>
    </row>
    <row r="8" spans="1:9">
      <c r="A8" s="7" t="s">
        <v>3</v>
      </c>
      <c r="B8" s="8" t="s">
        <v>4</v>
      </c>
      <c r="D8" s="15" t="s">
        <v>5</v>
      </c>
      <c r="E8" s="12"/>
      <c r="F8" s="7" t="s">
        <v>6</v>
      </c>
      <c r="G8" s="35" t="s">
        <v>7</v>
      </c>
      <c r="H8" s="35"/>
      <c r="I8" s="36"/>
    </row>
    <row r="9" spans="1:8">
      <c r="A9" s="7"/>
      <c r="B9" s="8"/>
      <c r="E9" s="12"/>
      <c r="F9" s="7"/>
      <c r="G9" s="11" t="s">
        <v>8</v>
      </c>
      <c r="H9" s="11"/>
    </row>
    <row r="10" spans="1:9">
      <c r="A10" s="28" t="n">
        <v>1</v>
      </c>
      <c r="B10" s="30" t="s">
        <v>9</v>
      </c>
      <c r="D10" s="30" t="s">
        <v>10</v>
      </c>
      <c r="E10" s="9" t="s">
        <v>11</v>
      </c>
      <c r="F10" s="29" t="s">
        <v>12</v>
      </c>
      <c r="G10" s="22" t="s">
        <v>13</v>
      </c>
      <c r="H10" s="22" t="s">
        <v>14</v>
      </c>
      <c r="I10" s="37">
        <f>SUM(G10+H10)</f>
        <v>208.5</v>
      </c>
    </row>
    <row r="11" spans="1:9">
      <c r="A11" s="28" t="n">
        <v>2</v>
      </c>
      <c r="B11" s="30" t="s">
        <v>15</v>
      </c>
      <c r="D11" s="30" t="s">
        <v>10</v>
      </c>
      <c r="E11" s="9" t="s">
        <v>11</v>
      </c>
      <c r="F11" s="29" t="s">
        <v>16</v>
      </c>
      <c r="G11" s="22" t="s">
        <v>17</v>
      </c>
      <c r="H11" s="22" t="s">
        <v>18</v>
      </c>
      <c r="I11" s="37">
        <f>SUM(G11+H11)</f>
        <v>207</v>
      </c>
    </row>
    <row r="12" spans="1:9">
      <c r="A12" s="28" t="n">
        <v>3</v>
      </c>
      <c r="B12" s="30" t="s">
        <v>19</v>
      </c>
      <c r="D12" s="30" t="s">
        <v>20</v>
      </c>
      <c r="E12" s="9" t="s">
        <v>11</v>
      </c>
      <c r="F12" s="29" t="s">
        <v>21</v>
      </c>
      <c r="G12" s="22" t="s">
        <v>22</v>
      </c>
      <c r="H12" s="22" t="s">
        <v>23</v>
      </c>
      <c r="I12" s="37">
        <f>SUM(G12+H12)</f>
        <v>202.800000000000011</v>
      </c>
    </row>
    <row r="13" spans="1:9">
      <c r="A13" s="28" t="n">
        <v>4</v>
      </c>
      <c r="B13" s="33" t="s">
        <v>24</v>
      </c>
      <c r="D13" s="33" t="s">
        <v>20</v>
      </c>
      <c r="E13" s="11" t="s">
        <v>25</v>
      </c>
      <c r="F13" s="32" t="s">
        <v>26</v>
      </c>
      <c r="G13" s="22" t="s">
        <v>27</v>
      </c>
      <c r="H13" s="22" t="s">
        <v>28</v>
      </c>
      <c r="I13" s="38">
        <f>SUM(G13+H13)</f>
        <v>199.300000000000011</v>
      </c>
    </row>
    <row r="14" spans="1:9">
      <c r="A14" s="31" t="n">
        <v>5</v>
      </c>
      <c r="B14" s="33" t="s">
        <v>29</v>
      </c>
      <c r="D14" s="33" t="s">
        <v>30</v>
      </c>
      <c r="E14" s="11" t="s">
        <v>25</v>
      </c>
      <c r="F14" s="32" t="s">
        <v>31</v>
      </c>
      <c r="G14" s="22" t="s">
        <v>32</v>
      </c>
      <c r="H14" s="22" t="s">
        <v>33</v>
      </c>
      <c r="I14" s="38">
        <f>SUM(G14+H14)</f>
        <v>199.199999999999989</v>
      </c>
    </row>
    <row r="15" spans="1:9">
      <c r="A15" s="28" t="n">
        <v>6</v>
      </c>
      <c r="B15" s="20" t="s">
        <v>34</v>
      </c>
      <c r="D15" s="20" t="s">
        <v>30</v>
      </c>
      <c r="F15" s="39" t="s">
        <v>35</v>
      </c>
      <c r="G15" s="22" t="s">
        <v>36</v>
      </c>
      <c r="H15" s="22" t="s">
        <v>37</v>
      </c>
      <c r="I15" s="34">
        <f>SUM(G15+H15)</f>
        <v>198.800000000000011</v>
      </c>
    </row>
    <row r="16" spans="1:11">
      <c r="A16" s="28" t="n">
        <v>7</v>
      </c>
      <c r="B16" s="20" t="s">
        <v>38</v>
      </c>
      <c r="D16" s="20" t="s">
        <v>39</v>
      </c>
      <c r="F16" s="21" t="s">
        <v>40</v>
      </c>
      <c r="G16" s="22" t="s">
        <v>41</v>
      </c>
      <c r="H16" s="22" t="s">
        <v>42</v>
      </c>
      <c r="I16" s="34">
        <f>SUM(G16+H16)</f>
        <v>198.300000000000011</v>
      </c>
      <c r="K16" t="s">
        <v>43</v>
      </c>
    </row>
    <row r="17" spans="1:9">
      <c r="A17" s="28" t="n">
        <v>8</v>
      </c>
      <c r="B17" s="20" t="s">
        <v>44</v>
      </c>
      <c r="D17" s="20" t="s">
        <v>20</v>
      </c>
      <c r="F17" s="21" t="s">
        <v>45</v>
      </c>
      <c r="G17" s="22" t="s">
        <v>46</v>
      </c>
      <c r="H17" s="22" t="s">
        <v>33</v>
      </c>
      <c r="I17" s="34">
        <f>SUM(G17+H17)</f>
        <v>197.699999999999989</v>
      </c>
    </row>
    <row r="18" spans="1:9">
      <c r="A18" s="28" t="n">
        <v>9</v>
      </c>
      <c r="B18" s="20" t="s">
        <v>47</v>
      </c>
      <c r="D18" s="20" t="s">
        <v>48</v>
      </c>
      <c r="F18" s="21" t="s">
        <v>49</v>
      </c>
      <c r="G18" s="22" t="s">
        <v>50</v>
      </c>
      <c r="H18" s="22" t="s">
        <v>51</v>
      </c>
      <c r="I18" s="34">
        <f>SUM(G18+H18)</f>
        <v>196.399999999999977</v>
      </c>
    </row>
    <row r="19" spans="1:9">
      <c r="A19" s="28" t="n">
        <v>10</v>
      </c>
      <c r="B19" s="20" t="s">
        <v>52</v>
      </c>
      <c r="D19" s="20" t="s">
        <v>53</v>
      </c>
      <c r="F19" s="21" t="s">
        <v>54</v>
      </c>
      <c r="G19" s="22" t="s">
        <v>55</v>
      </c>
      <c r="H19" s="22" t="s">
        <v>55</v>
      </c>
      <c r="I19" s="34">
        <f>SUM(G19+H19)</f>
        <v>196.199999999999989</v>
      </c>
    </row>
    <row r="20" spans="1:9">
      <c r="A20" s="28" t="n">
        <v>11</v>
      </c>
      <c r="B20" s="20" t="s">
        <v>56</v>
      </c>
      <c r="D20" s="20" t="s">
        <v>57</v>
      </c>
      <c r="F20" s="21" t="s">
        <v>58</v>
      </c>
      <c r="G20" s="22" t="s">
        <v>28</v>
      </c>
      <c r="H20" s="22" t="s">
        <v>59</v>
      </c>
      <c r="I20" s="34">
        <f>SUM(G20+H20)</f>
        <v>195.5</v>
      </c>
    </row>
    <row r="21" spans="1:9">
      <c r="A21" s="28" t="n">
        <v>12</v>
      </c>
      <c r="B21" s="20" t="s">
        <v>60</v>
      </c>
      <c r="D21" s="20" t="s">
        <v>57</v>
      </c>
      <c r="F21" s="21" t="s">
        <v>61</v>
      </c>
      <c r="G21" s="22" t="s">
        <v>62</v>
      </c>
      <c r="H21" s="22" t="s">
        <v>59</v>
      </c>
      <c r="I21" s="34">
        <f>SUM(G21+H21)</f>
        <v>195.300000000000011</v>
      </c>
    </row>
    <row r="22" spans="1:9">
      <c r="A22" s="28" t="n">
        <v>13</v>
      </c>
      <c r="B22" s="20" t="s">
        <v>63</v>
      </c>
      <c r="D22" s="20" t="s">
        <v>64</v>
      </c>
      <c r="F22" s="21" t="s">
        <v>65</v>
      </c>
      <c r="G22" s="22" t="s">
        <v>66</v>
      </c>
      <c r="H22" s="22" t="s">
        <v>67</v>
      </c>
      <c r="I22" s="34">
        <f>SUM(G22+H22)</f>
        <v>194.800000000000011</v>
      </c>
    </row>
    <row r="23" spans="1:9">
      <c r="A23" s="28" t="n">
        <v>14</v>
      </c>
      <c r="B23" s="20" t="s">
        <v>68</v>
      </c>
      <c r="D23" s="20" t="s">
        <v>69</v>
      </c>
      <c r="F23" s="21" t="s">
        <v>70</v>
      </c>
      <c r="G23" s="22" t="s">
        <v>71</v>
      </c>
      <c r="H23" s="22" t="s">
        <v>72</v>
      </c>
      <c r="I23" s="34">
        <f>SUM(G23+H23)</f>
        <v>193.900000000000006</v>
      </c>
    </row>
    <row r="24" spans="1:9">
      <c r="A24" s="28" t="n">
        <v>15</v>
      </c>
      <c r="B24" s="20" t="s">
        <v>73</v>
      </c>
      <c r="D24" s="20" t="s">
        <v>74</v>
      </c>
      <c r="F24" s="21" t="s">
        <v>75</v>
      </c>
      <c r="G24" s="22" t="s">
        <v>76</v>
      </c>
      <c r="H24" s="22" t="s">
        <v>77</v>
      </c>
      <c r="I24" s="34">
        <f>SUM(G24+H24)</f>
        <v>193.800000000000011</v>
      </c>
    </row>
    <row r="25" spans="1:9">
      <c r="A25" s="28" t="n">
        <v>16</v>
      </c>
      <c r="B25" s="20" t="s">
        <v>78</v>
      </c>
      <c r="D25" s="20" t="s">
        <v>69</v>
      </c>
      <c r="F25" s="21" t="s">
        <v>79</v>
      </c>
      <c r="G25" s="22" t="s">
        <v>76</v>
      </c>
      <c r="H25" s="22" t="s">
        <v>77</v>
      </c>
      <c r="I25" s="34">
        <f>SUM(G25+H25)</f>
        <v>193.800000000000011</v>
      </c>
    </row>
    <row r="26" spans="1:9">
      <c r="A26" s="28" t="n">
        <v>17</v>
      </c>
      <c r="B26" s="20" t="s">
        <v>80</v>
      </c>
      <c r="D26" s="20" t="s">
        <v>74</v>
      </c>
      <c r="F26" s="21" t="s">
        <v>81</v>
      </c>
      <c r="G26" s="22" t="s">
        <v>82</v>
      </c>
      <c r="H26" s="22" t="s">
        <v>83</v>
      </c>
      <c r="I26" s="34">
        <f>SUM(G26+H26)</f>
        <v>193.300000000000011</v>
      </c>
    </row>
    <row r="27" spans="1:9">
      <c r="A27" s="28" t="n">
        <v>18</v>
      </c>
      <c r="B27" s="20" t="s">
        <v>84</v>
      </c>
      <c r="D27" s="20" t="s">
        <v>30</v>
      </c>
      <c r="F27" s="21" t="s">
        <v>85</v>
      </c>
      <c r="G27" s="22" t="s">
        <v>86</v>
      </c>
      <c r="H27" s="22" t="s">
        <v>87</v>
      </c>
      <c r="I27" s="34">
        <f>SUM(G27+H27)</f>
        <v>192.899999999999977</v>
      </c>
    </row>
    <row r="28" spans="1:9">
      <c r="A28" s="28" t="n">
        <v>19</v>
      </c>
      <c r="B28" s="20" t="s">
        <v>88</v>
      </c>
      <c r="D28" s="20" t="s">
        <v>10</v>
      </c>
      <c r="F28" s="21" t="s">
        <v>89</v>
      </c>
      <c r="G28" s="22" t="s">
        <v>82</v>
      </c>
      <c r="H28" s="22" t="s">
        <v>90</v>
      </c>
      <c r="I28" s="34">
        <f>SUM(G28+H28)</f>
        <v>192.900000000000006</v>
      </c>
    </row>
    <row r="29" spans="1:9">
      <c r="A29" s="28" t="n">
        <v>20</v>
      </c>
      <c r="B29" s="20" t="s">
        <v>91</v>
      </c>
      <c r="D29" s="20" t="s">
        <v>92</v>
      </c>
      <c r="F29" s="21" t="s">
        <v>93</v>
      </c>
      <c r="G29" s="22" t="s">
        <v>94</v>
      </c>
      <c r="H29" s="22" t="s">
        <v>90</v>
      </c>
      <c r="I29" s="34">
        <f>SUM(G29+H29)</f>
        <v>192.599999999999994</v>
      </c>
    </row>
    <row r="30" spans="1:9">
      <c r="A30" s="28" t="n">
        <v>21</v>
      </c>
      <c r="B30" s="20" t="s">
        <v>95</v>
      </c>
      <c r="D30" s="20" t="s">
        <v>30</v>
      </c>
      <c r="F30" s="21" t="s">
        <v>96</v>
      </c>
      <c r="G30" s="22" t="s">
        <v>83</v>
      </c>
      <c r="H30" s="22" t="s">
        <v>87</v>
      </c>
      <c r="I30" s="34">
        <f>SUM(G30+H30)</f>
        <v>192.199999999999989</v>
      </c>
    </row>
    <row r="31" spans="1:9">
      <c r="A31" s="28" t="n">
        <v>22</v>
      </c>
      <c r="B31" s="20" t="s">
        <v>97</v>
      </c>
      <c r="D31" s="20" t="s">
        <v>57</v>
      </c>
      <c r="F31" s="21" t="s">
        <v>98</v>
      </c>
      <c r="G31" s="22" t="s">
        <v>99</v>
      </c>
      <c r="H31" s="22" t="s">
        <v>87</v>
      </c>
      <c r="I31" s="34">
        <f>SUM(G31+H31)</f>
        <v>192.099999999999994</v>
      </c>
    </row>
    <row r="32" spans="1:9">
      <c r="A32" s="28" t="n">
        <v>23</v>
      </c>
      <c r="B32" s="20" t="s">
        <v>100</v>
      </c>
      <c r="D32" s="20" t="s">
        <v>69</v>
      </c>
      <c r="F32" s="21" t="s">
        <v>101</v>
      </c>
      <c r="G32" s="22" t="s">
        <v>102</v>
      </c>
      <c r="H32" s="22" t="s">
        <v>103</v>
      </c>
      <c r="I32" s="34">
        <f>SUM(G32+H32)</f>
        <v>191.900000000000006</v>
      </c>
    </row>
    <row r="33" spans="1:9">
      <c r="A33" s="28" t="n">
        <v>24</v>
      </c>
      <c r="B33" s="20" t="s">
        <v>104</v>
      </c>
      <c r="D33" s="20" t="s">
        <v>20</v>
      </c>
      <c r="F33" s="21" t="s">
        <v>105</v>
      </c>
      <c r="G33" s="22" t="s">
        <v>86</v>
      </c>
      <c r="H33" s="22" t="s">
        <v>106</v>
      </c>
      <c r="I33" s="34">
        <f>SUM(G33+H33)</f>
        <v>191.599999999999994</v>
      </c>
    </row>
    <row r="34" spans="1:9">
      <c r="A34" s="28" t="n">
        <v>25</v>
      </c>
      <c r="B34" s="20" t="s">
        <v>107</v>
      </c>
      <c r="D34" s="20" t="s">
        <v>57</v>
      </c>
      <c r="F34" s="21" t="s">
        <v>108</v>
      </c>
      <c r="G34" s="22" t="s">
        <v>33</v>
      </c>
      <c r="H34" s="22" t="s">
        <v>109</v>
      </c>
      <c r="I34" s="34">
        <f>SUM(G34+H34)</f>
        <v>191.300000000000011</v>
      </c>
    </row>
    <row r="35" spans="1:9">
      <c r="A35" s="28" t="n">
        <v>26</v>
      </c>
      <c r="B35" s="20" t="s">
        <v>110</v>
      </c>
      <c r="D35" s="20" t="s">
        <v>10</v>
      </c>
      <c r="F35" s="21" t="s">
        <v>111</v>
      </c>
      <c r="G35" s="22" t="s">
        <v>42</v>
      </c>
      <c r="H35" s="22" t="s">
        <v>112</v>
      </c>
      <c r="I35" s="34">
        <f>SUM(G35+H35)</f>
        <v>190.900000000000006</v>
      </c>
    </row>
    <row r="36" spans="1:9">
      <c r="A36" s="28" t="n">
        <v>27</v>
      </c>
      <c r="B36" s="20" t="s">
        <v>113</v>
      </c>
      <c r="D36" s="20" t="s">
        <v>30</v>
      </c>
      <c r="F36" s="21" t="s">
        <v>114</v>
      </c>
      <c r="G36" s="22" t="s">
        <v>115</v>
      </c>
      <c r="H36" s="22" t="s">
        <v>116</v>
      </c>
      <c r="I36" s="34">
        <f>SUM(G36+H36)</f>
        <v>190.899999999999977</v>
      </c>
    </row>
    <row r="37" spans="1:9">
      <c r="A37" s="28" t="n">
        <v>28</v>
      </c>
      <c r="B37" s="20" t="s">
        <v>117</v>
      </c>
      <c r="D37" s="20" t="s">
        <v>57</v>
      </c>
      <c r="F37" s="21" t="s">
        <v>118</v>
      </c>
      <c r="G37" s="22" t="s">
        <v>77</v>
      </c>
      <c r="H37" s="22" t="s">
        <v>119</v>
      </c>
      <c r="I37" s="34">
        <f>SUM(G37+H37)</f>
        <v>190.099999999999994</v>
      </c>
    </row>
    <row r="38" spans="1:9">
      <c r="A38" s="28" t="n">
        <v>29</v>
      </c>
      <c r="B38" s="20" t="s">
        <v>120</v>
      </c>
      <c r="D38" s="20" t="s">
        <v>39</v>
      </c>
      <c r="F38" s="21" t="s">
        <v>121</v>
      </c>
      <c r="G38" s="22" t="s">
        <v>122</v>
      </c>
      <c r="H38" s="22" t="s">
        <v>116</v>
      </c>
      <c r="I38" s="34">
        <f>SUM(G38+H38)</f>
        <v>189.199999999999989</v>
      </c>
    </row>
    <row r="39" spans="1:9">
      <c r="A39" s="28" t="n">
        <v>30</v>
      </c>
      <c r="B39" s="20" t="s">
        <v>123</v>
      </c>
      <c r="D39" s="20" t="s">
        <v>30</v>
      </c>
      <c r="F39" s="21" t="s">
        <v>124</v>
      </c>
      <c r="G39" s="22" t="s">
        <v>125</v>
      </c>
      <c r="H39" s="22" t="s">
        <v>126</v>
      </c>
      <c r="I39" s="34">
        <f>SUM(G39+H39)</f>
        <v>189</v>
      </c>
    </row>
    <row r="40" spans="1:9">
      <c r="A40" s="28" t="n">
        <v>31</v>
      </c>
      <c r="B40" s="20" t="s">
        <v>127</v>
      </c>
      <c r="D40" s="20" t="s">
        <v>128</v>
      </c>
      <c r="F40" s="21" t="s">
        <v>129</v>
      </c>
      <c r="G40" s="22" t="s">
        <v>87</v>
      </c>
      <c r="H40" s="22" t="s">
        <v>130</v>
      </c>
      <c r="I40" s="34">
        <f>SUM(G40+H40)</f>
        <v>188.800000000000011</v>
      </c>
    </row>
    <row r="41" spans="1:9">
      <c r="A41" s="28" t="n">
        <v>32</v>
      </c>
      <c r="B41" s="20" t="s">
        <v>131</v>
      </c>
      <c r="D41" s="20" t="s">
        <v>53</v>
      </c>
      <c r="F41" s="21" t="s">
        <v>132</v>
      </c>
      <c r="G41" s="22" t="s">
        <v>103</v>
      </c>
      <c r="H41" s="22" t="s">
        <v>133</v>
      </c>
      <c r="I41" s="34">
        <f>SUM(G41+H41)</f>
        <v>188.800000000000011</v>
      </c>
    </row>
    <row r="42" spans="1:9">
      <c r="A42" s="28" t="n">
        <v>33</v>
      </c>
      <c r="B42" s="20" t="s">
        <v>134</v>
      </c>
      <c r="D42" s="20" t="s">
        <v>20</v>
      </c>
      <c r="F42" s="21" t="s">
        <v>135</v>
      </c>
      <c r="G42" s="22" t="s">
        <v>136</v>
      </c>
      <c r="H42" s="22" t="s">
        <v>137</v>
      </c>
      <c r="I42" s="34">
        <f>SUM(G42+H42)</f>
        <v>188.5</v>
      </c>
    </row>
    <row r="43" spans="1:9">
      <c r="A43" s="28" t="n">
        <v>34</v>
      </c>
      <c r="B43" s="20" t="s">
        <v>138</v>
      </c>
      <c r="D43" s="20" t="s">
        <v>57</v>
      </c>
      <c r="F43" s="21" t="s">
        <v>139</v>
      </c>
      <c r="G43" s="22" t="s">
        <v>140</v>
      </c>
      <c r="H43" s="22" t="s">
        <v>119</v>
      </c>
      <c r="I43" s="34">
        <f>SUM(G43+H43)</f>
        <v>188.199999999999989</v>
      </c>
    </row>
    <row r="44" spans="1:9">
      <c r="A44" s="28" t="n">
        <v>35</v>
      </c>
      <c r="B44" s="20" t="s">
        <v>141</v>
      </c>
      <c r="D44" s="20" t="s">
        <v>53</v>
      </c>
      <c r="F44" s="21" t="s">
        <v>142</v>
      </c>
      <c r="G44" s="22" t="s">
        <v>106</v>
      </c>
      <c r="H44" s="22" t="s">
        <v>143</v>
      </c>
      <c r="I44" s="34">
        <f>SUM(G44+H44)</f>
        <v>188</v>
      </c>
    </row>
    <row r="45" spans="1:9">
      <c r="A45" s="28" t="n">
        <v>36</v>
      </c>
      <c r="B45" s="20" t="s">
        <v>144</v>
      </c>
      <c r="D45" s="20" t="s">
        <v>69</v>
      </c>
      <c r="F45" s="21" t="s">
        <v>145</v>
      </c>
      <c r="G45" s="22" t="s">
        <v>37</v>
      </c>
      <c r="H45" s="22" t="s">
        <v>146</v>
      </c>
      <c r="I45" s="34">
        <f>SUM(G45+H45)</f>
        <v>187.900000000000006</v>
      </c>
    </row>
    <row r="46" spans="1:9">
      <c r="A46" s="28" t="n">
        <v>37</v>
      </c>
      <c r="B46" s="20" t="s">
        <v>147</v>
      </c>
      <c r="D46" s="20" t="s">
        <v>148</v>
      </c>
      <c r="F46" s="21" t="s">
        <v>149</v>
      </c>
      <c r="G46" s="22" t="s">
        <v>150</v>
      </c>
      <c r="H46" s="22" t="s">
        <v>151</v>
      </c>
      <c r="I46" s="34">
        <f>SUM(G46+H46)</f>
        <v>187.699999999999989</v>
      </c>
    </row>
    <row r="47" spans="1:9">
      <c r="A47" s="28" t="n">
        <v>38</v>
      </c>
      <c r="B47" s="20" t="s">
        <v>152</v>
      </c>
      <c r="D47" s="20" t="s">
        <v>74</v>
      </c>
      <c r="F47" s="21" t="s">
        <v>153</v>
      </c>
      <c r="G47" s="22" t="s">
        <v>76</v>
      </c>
      <c r="H47" s="22" t="s">
        <v>154</v>
      </c>
      <c r="I47" s="34">
        <f>SUM(G47+H47)</f>
        <v>187.199999999999989</v>
      </c>
    </row>
    <row r="48" spans="1:9">
      <c r="A48" s="28" t="n">
        <v>39</v>
      </c>
      <c r="B48" s="20" t="s">
        <v>155</v>
      </c>
      <c r="D48" s="20" t="s">
        <v>156</v>
      </c>
      <c r="F48" s="21" t="s">
        <v>157</v>
      </c>
      <c r="G48" s="22" t="s">
        <v>76</v>
      </c>
      <c r="H48" s="22" t="s">
        <v>154</v>
      </c>
      <c r="I48" s="34">
        <f>SUM(G48+H48)</f>
        <v>187.199999999999989</v>
      </c>
    </row>
    <row r="49" spans="1:9">
      <c r="A49" s="28" t="n">
        <v>40</v>
      </c>
      <c r="B49" s="20" t="s">
        <v>158</v>
      </c>
      <c r="D49" s="20" t="s">
        <v>148</v>
      </c>
      <c r="F49" s="21" t="s">
        <v>159</v>
      </c>
      <c r="G49" s="22" t="s">
        <v>140</v>
      </c>
      <c r="H49" s="22" t="s">
        <v>126</v>
      </c>
      <c r="I49" s="34">
        <f>SUM(G49+H49)</f>
        <v>187.199999999999989</v>
      </c>
    </row>
    <row r="50" spans="1:9">
      <c r="A50" s="28" t="n">
        <v>41</v>
      </c>
      <c r="B50" s="20" t="s">
        <v>160</v>
      </c>
      <c r="D50" s="20" t="s">
        <v>128</v>
      </c>
      <c r="F50" s="21" t="s">
        <v>161</v>
      </c>
      <c r="G50" s="22" t="s">
        <v>103</v>
      </c>
      <c r="H50" s="22" t="s">
        <v>137</v>
      </c>
      <c r="I50" s="34">
        <f>SUM(G50+H50)</f>
        <v>186.5</v>
      </c>
    </row>
    <row r="51" spans="1:9">
      <c r="A51" s="28" t="n">
        <v>42</v>
      </c>
      <c r="B51" s="20" t="s">
        <v>162</v>
      </c>
      <c r="D51" s="20" t="s">
        <v>92</v>
      </c>
      <c r="F51" s="21" t="s">
        <v>163</v>
      </c>
      <c r="G51" s="22" t="s">
        <v>164</v>
      </c>
      <c r="H51" s="22" t="s">
        <v>165</v>
      </c>
      <c r="I51" s="34">
        <f>SUM(G51+H51)</f>
        <v>186.199999999999989</v>
      </c>
    </row>
    <row r="52" spans="1:9">
      <c r="A52" s="28" t="n">
        <v>43</v>
      </c>
      <c r="B52" s="20" t="s">
        <v>166</v>
      </c>
      <c r="D52" s="20" t="s">
        <v>10</v>
      </c>
      <c r="F52" s="21" t="s">
        <v>167</v>
      </c>
      <c r="G52" s="22" t="s">
        <v>140</v>
      </c>
      <c r="H52" s="22" t="s">
        <v>168</v>
      </c>
      <c r="I52" s="34">
        <f>SUM(G52+H52)</f>
        <v>186.100000000000023</v>
      </c>
    </row>
    <row r="53" spans="1:9">
      <c r="A53" s="28" t="n">
        <v>44</v>
      </c>
      <c r="B53" s="20" t="s">
        <v>169</v>
      </c>
      <c r="D53" s="20" t="s">
        <v>48</v>
      </c>
      <c r="F53" s="21" t="s">
        <v>170</v>
      </c>
      <c r="G53" s="22" t="s">
        <v>171</v>
      </c>
      <c r="H53" s="22" t="s">
        <v>112</v>
      </c>
      <c r="I53" s="34">
        <f>SUM(G53+H53)</f>
        <v>186.100000000000023</v>
      </c>
    </row>
    <row r="54" spans="1:9">
      <c r="A54" s="28" t="n">
        <v>45</v>
      </c>
      <c r="B54" s="20" t="s">
        <v>172</v>
      </c>
      <c r="D54" s="20" t="s">
        <v>48</v>
      </c>
      <c r="F54" s="21" t="s">
        <v>173</v>
      </c>
      <c r="G54" s="22" t="s">
        <v>174</v>
      </c>
      <c r="H54" s="22" t="s">
        <v>175</v>
      </c>
      <c r="I54" s="34">
        <f>SUM(G54+H54)</f>
        <v>186</v>
      </c>
    </row>
    <row r="55" spans="1:9">
      <c r="A55" s="28" t="n">
        <v>46</v>
      </c>
      <c r="B55" s="20" t="s">
        <v>176</v>
      </c>
      <c r="D55" s="20" t="s">
        <v>64</v>
      </c>
      <c r="F55" s="21" t="s">
        <v>177</v>
      </c>
      <c r="G55" s="22" t="s">
        <v>67</v>
      </c>
      <c r="H55" s="22" t="s">
        <v>168</v>
      </c>
      <c r="I55" s="34">
        <f>SUM(G55+H55)</f>
        <v>185.800000000000011</v>
      </c>
    </row>
    <row r="56" spans="1:9">
      <c r="A56" s="28" t="n">
        <v>47</v>
      </c>
      <c r="B56" s="20" t="s">
        <v>178</v>
      </c>
      <c r="D56" s="20" t="s">
        <v>69</v>
      </c>
      <c r="F56" s="21" t="s">
        <v>179</v>
      </c>
      <c r="G56" s="22" t="s">
        <v>180</v>
      </c>
      <c r="H56" s="22" t="s">
        <v>181</v>
      </c>
      <c r="I56" s="34">
        <f>SUM(G56+H56)</f>
        <v>185.5</v>
      </c>
    </row>
    <row r="57" spans="1:9">
      <c r="A57" s="28" t="n">
        <v>48</v>
      </c>
      <c r="B57" s="20" t="s">
        <v>182</v>
      </c>
      <c r="D57" s="20" t="s">
        <v>30</v>
      </c>
      <c r="F57" s="21" t="s">
        <v>183</v>
      </c>
      <c r="G57" s="22" t="s">
        <v>103</v>
      </c>
      <c r="H57" s="22" t="s">
        <v>184</v>
      </c>
      <c r="I57" s="34">
        <f>SUM(G57+H57)</f>
        <v>184.900000000000006</v>
      </c>
    </row>
    <row r="58" spans="1:9">
      <c r="A58" s="28" t="n">
        <v>49</v>
      </c>
      <c r="B58" s="20" t="s">
        <v>185</v>
      </c>
      <c r="D58" s="20" t="s">
        <v>53</v>
      </c>
      <c r="F58" s="21" t="s">
        <v>186</v>
      </c>
      <c r="G58" s="22" t="s">
        <v>187</v>
      </c>
      <c r="H58" s="22" t="s">
        <v>188</v>
      </c>
      <c r="I58" s="34">
        <f>SUM(G58+H58)</f>
        <v>184.900000000000006</v>
      </c>
    </row>
    <row r="59" spans="1:9">
      <c r="A59" s="28" t="n">
        <v>50</v>
      </c>
      <c r="B59" s="20" t="s">
        <v>189</v>
      </c>
      <c r="D59" s="20" t="s">
        <v>148</v>
      </c>
      <c r="F59" s="21" t="s">
        <v>190</v>
      </c>
      <c r="G59" s="22" t="s">
        <v>116</v>
      </c>
      <c r="H59" s="22" t="s">
        <v>191</v>
      </c>
      <c r="I59" s="34">
        <f>SUM(G59+H59)</f>
        <v>184.899999999999977</v>
      </c>
    </row>
    <row r="60" spans="1:9">
      <c r="A60" s="28" t="n">
        <v>51</v>
      </c>
      <c r="B60" s="20" t="s">
        <v>192</v>
      </c>
      <c r="D60" s="20" t="s">
        <v>30</v>
      </c>
      <c r="F60" s="21" t="s">
        <v>193</v>
      </c>
      <c r="G60" s="22" t="s">
        <v>102</v>
      </c>
      <c r="H60" s="22" t="s">
        <v>194</v>
      </c>
      <c r="I60" s="34">
        <f>SUM(G60+H60)</f>
        <v>184.699999999999989</v>
      </c>
    </row>
    <row r="61" spans="1:9">
      <c r="A61" s="28" t="n">
        <v>52</v>
      </c>
      <c r="B61" s="20" t="s">
        <v>195</v>
      </c>
      <c r="D61" s="20" t="s">
        <v>53</v>
      </c>
      <c r="F61" s="21" t="s">
        <v>196</v>
      </c>
      <c r="G61" s="22" t="s">
        <v>109</v>
      </c>
      <c r="H61" s="22" t="s">
        <v>197</v>
      </c>
      <c r="I61" s="34">
        <f>SUM(G61+H61)</f>
        <v>184.400000000000006</v>
      </c>
    </row>
    <row r="62" spans="1:9">
      <c r="A62" s="28" t="n">
        <v>53</v>
      </c>
      <c r="B62" s="20" t="s">
        <v>198</v>
      </c>
      <c r="D62" s="20" t="s">
        <v>69</v>
      </c>
      <c r="F62" s="21" t="s">
        <v>199</v>
      </c>
      <c r="G62" s="22" t="s">
        <v>200</v>
      </c>
      <c r="H62" s="22" t="s">
        <v>201</v>
      </c>
      <c r="I62" s="34">
        <f>SUM(G62+H62)</f>
        <v>184</v>
      </c>
    </row>
    <row r="63" spans="1:9">
      <c r="A63" s="28" t="n">
        <v>54</v>
      </c>
      <c r="B63" s="20" t="s">
        <v>202</v>
      </c>
      <c r="D63" s="20" t="s">
        <v>128</v>
      </c>
      <c r="F63" s="21" t="s">
        <v>203</v>
      </c>
      <c r="G63" s="22" t="s">
        <v>72</v>
      </c>
      <c r="H63" s="22" t="s">
        <v>204</v>
      </c>
      <c r="I63" s="34">
        <f>SUM(G63+H63)</f>
        <v>183.699999999999989</v>
      </c>
    </row>
    <row r="64" spans="1:9">
      <c r="A64" s="28" t="n">
        <v>55</v>
      </c>
      <c r="B64" s="20" t="s">
        <v>205</v>
      </c>
      <c r="D64" s="20" t="s">
        <v>69</v>
      </c>
      <c r="F64" s="21" t="s">
        <v>206</v>
      </c>
      <c r="G64" s="22" t="s">
        <v>187</v>
      </c>
      <c r="H64" s="22" t="s">
        <v>207</v>
      </c>
      <c r="I64" s="34">
        <f>SUM(G64+H64)</f>
        <v>183.300000000000011</v>
      </c>
    </row>
    <row r="65" spans="1:9">
      <c r="A65" s="28" t="n">
        <v>56</v>
      </c>
      <c r="B65" s="20" t="s">
        <v>208</v>
      </c>
      <c r="D65" s="20" t="s">
        <v>69</v>
      </c>
      <c r="F65" s="21" t="s">
        <v>209</v>
      </c>
      <c r="G65" s="22" t="s">
        <v>210</v>
      </c>
      <c r="H65" s="22" t="s">
        <v>211</v>
      </c>
      <c r="I65" s="34">
        <f>SUM(G65+H65)</f>
        <v>182.699999999999989</v>
      </c>
    </row>
    <row r="66" spans="1:9">
      <c r="A66" s="28" t="n">
        <v>57</v>
      </c>
      <c r="B66" s="20" t="s">
        <v>212</v>
      </c>
      <c r="D66" s="20" t="s">
        <v>213</v>
      </c>
      <c r="F66" s="21" t="s">
        <v>214</v>
      </c>
      <c r="G66" s="22" t="s">
        <v>215</v>
      </c>
      <c r="H66" s="22" t="s">
        <v>216</v>
      </c>
      <c r="I66" s="34">
        <f>SUM(G66+H66)</f>
        <v>182.099999999999994</v>
      </c>
    </row>
    <row r="67" spans="1:9">
      <c r="A67" s="28" t="n">
        <v>58</v>
      </c>
      <c r="B67" s="20" t="s">
        <v>217</v>
      </c>
      <c r="D67" s="20" t="s">
        <v>57</v>
      </c>
      <c r="F67" s="21" t="s">
        <v>218</v>
      </c>
      <c r="G67" s="22" t="s">
        <v>137</v>
      </c>
      <c r="H67" s="22" t="s">
        <v>211</v>
      </c>
      <c r="I67" s="34">
        <f>SUM(G67+H67)</f>
        <v>181.5</v>
      </c>
    </row>
    <row r="68" spans="1:9">
      <c r="A68" s="28" t="n">
        <v>59</v>
      </c>
      <c r="B68" s="20" t="s">
        <v>219</v>
      </c>
      <c r="D68" s="20" t="s">
        <v>92</v>
      </c>
      <c r="F68" s="21" t="s">
        <v>220</v>
      </c>
      <c r="G68" s="22" t="s">
        <v>119</v>
      </c>
      <c r="H68" s="22" t="s">
        <v>216</v>
      </c>
      <c r="I68" s="34">
        <f>SUM(G68+H68)</f>
        <v>181.300000000000011</v>
      </c>
    </row>
    <row r="69" spans="1:9">
      <c r="A69" s="28" t="n">
        <v>60</v>
      </c>
      <c r="B69" s="20" t="s">
        <v>221</v>
      </c>
      <c r="D69" s="20" t="s">
        <v>53</v>
      </c>
      <c r="F69" s="21" t="s">
        <v>222</v>
      </c>
      <c r="G69" s="22" t="s">
        <v>223</v>
      </c>
      <c r="H69" s="22" t="s">
        <v>224</v>
      </c>
      <c r="I69" s="34">
        <f>SUM(G69+H69)</f>
        <v>181</v>
      </c>
    </row>
    <row r="70" spans="1:9">
      <c r="A70" s="28" t="n">
        <v>61</v>
      </c>
      <c r="B70" s="20" t="s">
        <v>225</v>
      </c>
      <c r="D70" s="20" t="s">
        <v>30</v>
      </c>
      <c r="F70" s="21" t="s">
        <v>226</v>
      </c>
      <c r="G70" s="22" t="s">
        <v>227</v>
      </c>
      <c r="H70" s="22" t="s">
        <v>228</v>
      </c>
      <c r="I70" s="34">
        <f>SUM(G70+H70)</f>
        <v>180.699999999999989</v>
      </c>
    </row>
    <row r="71" spans="1:9">
      <c r="A71" s="28" t="n">
        <v>62</v>
      </c>
      <c r="B71" s="20" t="s">
        <v>229</v>
      </c>
      <c r="D71" s="20" t="s">
        <v>30</v>
      </c>
      <c r="F71" s="21" t="s">
        <v>230</v>
      </c>
      <c r="G71" s="22" t="s">
        <v>168</v>
      </c>
      <c r="H71" s="22" t="s">
        <v>231</v>
      </c>
      <c r="I71" s="34">
        <f>SUM(G71+H71)</f>
        <v>180.600000000000023</v>
      </c>
    </row>
    <row r="72" spans="1:9">
      <c r="A72" s="28" t="n">
        <v>63</v>
      </c>
      <c r="B72" s="20" t="s">
        <v>232</v>
      </c>
      <c r="D72" s="20" t="s">
        <v>30</v>
      </c>
      <c r="F72" s="21" t="s">
        <v>233</v>
      </c>
      <c r="G72" s="22" t="s">
        <v>197</v>
      </c>
      <c r="H72" s="22" t="s">
        <v>207</v>
      </c>
      <c r="I72" s="34">
        <f>SUM(G72+H72)</f>
        <v>180.400000000000006</v>
      </c>
    </row>
    <row r="73" spans="1:9">
      <c r="A73" s="28" t="n">
        <v>64</v>
      </c>
      <c r="B73" s="20" t="s">
        <v>234</v>
      </c>
      <c r="D73" s="20" t="s">
        <v>30</v>
      </c>
      <c r="F73" s="21" t="s">
        <v>235</v>
      </c>
      <c r="G73" s="22" t="s">
        <v>126</v>
      </c>
      <c r="H73" s="22" t="s">
        <v>236</v>
      </c>
      <c r="I73" s="34">
        <f>SUM(G73+H73)</f>
        <v>179.300000000000011</v>
      </c>
    </row>
    <row r="74" spans="1:9">
      <c r="A74" s="28" t="n">
        <v>65</v>
      </c>
      <c r="B74" s="20" t="s">
        <v>237</v>
      </c>
      <c r="D74" s="20" t="s">
        <v>128</v>
      </c>
      <c r="F74" s="21" t="s">
        <v>238</v>
      </c>
      <c r="G74" s="22" t="s">
        <v>239</v>
      </c>
      <c r="H74" s="22" t="s">
        <v>240</v>
      </c>
      <c r="I74" s="34">
        <f>SUM(G74+H74)</f>
        <v>178.300000000000011</v>
      </c>
    </row>
    <row r="75" spans="1:9">
      <c r="A75" s="28" t="n">
        <v>66</v>
      </c>
      <c r="B75" s="20" t="s">
        <v>241</v>
      </c>
      <c r="D75" s="20" t="s">
        <v>30</v>
      </c>
      <c r="F75" s="21" t="s">
        <v>242</v>
      </c>
      <c r="G75" s="22" t="s">
        <v>243</v>
      </c>
      <c r="H75" s="22" t="s">
        <v>244</v>
      </c>
      <c r="I75" s="34">
        <f>SUM(G75+H75)</f>
        <v>178.199999999999989</v>
      </c>
    </row>
    <row r="76" spans="1:9">
      <c r="A76" s="28" t="n">
        <v>67</v>
      </c>
      <c r="B76" s="20" t="s">
        <v>245</v>
      </c>
      <c r="D76" s="20" t="s">
        <v>69</v>
      </c>
      <c r="F76" s="21" t="s">
        <v>246</v>
      </c>
      <c r="G76" s="22" t="s">
        <v>247</v>
      </c>
      <c r="H76" s="22" t="s">
        <v>216</v>
      </c>
      <c r="I76" s="34">
        <f>SUM(G76+H76)</f>
        <v>178</v>
      </c>
    </row>
    <row r="77" spans="1:9">
      <c r="A77" s="28" t="n">
        <v>68</v>
      </c>
      <c r="B77" s="20" t="s">
        <v>248</v>
      </c>
      <c r="D77" s="20" t="s">
        <v>69</v>
      </c>
      <c r="F77" s="21" t="s">
        <v>249</v>
      </c>
      <c r="G77" s="22" t="s">
        <v>112</v>
      </c>
      <c r="H77" s="22" t="s">
        <v>250</v>
      </c>
      <c r="I77" s="34">
        <f>SUM(G77+H77)</f>
        <v>177.5</v>
      </c>
    </row>
    <row r="78" spans="1:9">
      <c r="A78" s="28" t="n">
        <v>69</v>
      </c>
      <c r="B78" s="20" t="s">
        <v>251</v>
      </c>
      <c r="D78" s="20" t="s">
        <v>69</v>
      </c>
      <c r="F78" s="21" t="s">
        <v>252</v>
      </c>
      <c r="G78" s="22" t="s">
        <v>191</v>
      </c>
      <c r="H78" s="22" t="s">
        <v>253</v>
      </c>
      <c r="I78" s="34">
        <f>SUM(G78+H78)</f>
        <v>176.699999999999989</v>
      </c>
    </row>
    <row r="79" spans="1:9">
      <c r="A79" s="28" t="n">
        <v>70</v>
      </c>
      <c r="B79" s="20" t="s">
        <v>254</v>
      </c>
      <c r="D79" s="20" t="s">
        <v>213</v>
      </c>
      <c r="F79" s="21" t="s">
        <v>255</v>
      </c>
      <c r="G79" s="22" t="s">
        <v>191</v>
      </c>
      <c r="H79" s="22" t="s">
        <v>256</v>
      </c>
      <c r="I79" s="34">
        <f>SUM(G79+H79)</f>
        <v>176.599999999999994</v>
      </c>
    </row>
    <row r="80" spans="1:9">
      <c r="A80" s="28" t="n">
        <v>71</v>
      </c>
      <c r="B80" s="20" t="s">
        <v>257</v>
      </c>
      <c r="D80" s="20" t="s">
        <v>69</v>
      </c>
      <c r="F80" s="21" t="s">
        <v>258</v>
      </c>
      <c r="G80" s="22" t="s">
        <v>231</v>
      </c>
      <c r="H80" s="22" t="s">
        <v>259</v>
      </c>
      <c r="I80" s="34">
        <f>SUM(G80+H80)</f>
        <v>175.800000000000011</v>
      </c>
    </row>
    <row r="81" spans="1:9">
      <c r="A81" s="28" t="n">
        <v>72</v>
      </c>
      <c r="B81" s="20" t="s">
        <v>260</v>
      </c>
      <c r="D81" s="20" t="s">
        <v>69</v>
      </c>
      <c r="F81" s="21" t="s">
        <v>261</v>
      </c>
      <c r="G81" s="22" t="s">
        <v>200</v>
      </c>
      <c r="H81" s="22" t="s">
        <v>262</v>
      </c>
      <c r="I81" s="34">
        <f>SUM(G81+H81)</f>
        <v>175.300000000000011</v>
      </c>
    </row>
    <row r="82" spans="1:9">
      <c r="A82" s="28" t="n">
        <v>73</v>
      </c>
      <c r="B82" s="20" t="s">
        <v>263</v>
      </c>
      <c r="D82" s="20" t="s">
        <v>69</v>
      </c>
      <c r="F82" s="21" t="s">
        <v>264</v>
      </c>
      <c r="G82" s="22" t="s">
        <v>116</v>
      </c>
      <c r="H82" s="22" t="s">
        <v>265</v>
      </c>
      <c r="I82" s="34">
        <f>SUM(G82+H82)</f>
        <v>175.199999999999989</v>
      </c>
    </row>
    <row r="83" spans="1:9">
      <c r="A83" s="28" t="n">
        <v>74</v>
      </c>
      <c r="B83" s="20" t="s">
        <v>266</v>
      </c>
      <c r="D83" s="20" t="s">
        <v>213</v>
      </c>
      <c r="F83" s="21" t="s">
        <v>267</v>
      </c>
      <c r="G83" s="22" t="s">
        <v>188</v>
      </c>
      <c r="H83" s="22" t="s">
        <v>268</v>
      </c>
      <c r="I83" s="34">
        <f>SUM(G83+H83)</f>
        <v>174.300000000000011</v>
      </c>
    </row>
    <row r="84" spans="1:9">
      <c r="A84" s="28" t="n">
        <v>75</v>
      </c>
      <c r="B84" s="20" t="s">
        <v>269</v>
      </c>
      <c r="D84" s="20" t="s">
        <v>69</v>
      </c>
      <c r="F84" s="21" t="s">
        <v>270</v>
      </c>
      <c r="G84" s="22" t="s">
        <v>201</v>
      </c>
      <c r="H84" s="22" t="s">
        <v>271</v>
      </c>
      <c r="I84" s="34">
        <f>SUM(G84+H84)</f>
        <v>174.300000000000011</v>
      </c>
    </row>
    <row r="85" spans="1:9">
      <c r="A85" s="28" t="n">
        <v>76</v>
      </c>
      <c r="B85" s="20" t="s">
        <v>272</v>
      </c>
      <c r="D85" s="20" t="s">
        <v>128</v>
      </c>
      <c r="F85" s="21" t="s">
        <v>273</v>
      </c>
      <c r="G85" s="22" t="s">
        <v>274</v>
      </c>
      <c r="H85" s="22" t="s">
        <v>165</v>
      </c>
      <c r="I85" s="34">
        <f>SUM(G85+H85)</f>
        <v>174.199999999999989</v>
      </c>
    </row>
    <row r="86" spans="1:9">
      <c r="A86" s="28" t="n">
        <v>77</v>
      </c>
      <c r="B86" s="20" t="s">
        <v>275</v>
      </c>
      <c r="D86" s="20" t="s">
        <v>156</v>
      </c>
      <c r="F86" s="21" t="s">
        <v>276</v>
      </c>
      <c r="G86" s="22" t="s">
        <v>277</v>
      </c>
      <c r="H86" s="22" t="s">
        <v>250</v>
      </c>
      <c r="I86" s="34">
        <f>SUM(G86+H86)</f>
        <v>174.099999999999994</v>
      </c>
    </row>
    <row r="87" spans="1:9">
      <c r="A87" s="28" t="n">
        <v>78</v>
      </c>
      <c r="B87" s="20" t="s">
        <v>278</v>
      </c>
      <c r="D87" s="20" t="s">
        <v>69</v>
      </c>
      <c r="F87" s="21" t="s">
        <v>279</v>
      </c>
      <c r="G87" s="22" t="s">
        <v>154</v>
      </c>
      <c r="H87" s="22" t="s">
        <v>280</v>
      </c>
      <c r="I87" s="34">
        <f>SUM(G87+H87)</f>
        <v>173.900000000000006</v>
      </c>
    </row>
    <row r="88" spans="1:9">
      <c r="A88" s="28" t="n">
        <v>79</v>
      </c>
      <c r="B88" s="20" t="s">
        <v>281</v>
      </c>
      <c r="D88" s="20" t="s">
        <v>148</v>
      </c>
      <c r="F88" s="21" t="s">
        <v>282</v>
      </c>
      <c r="G88" s="22" t="s">
        <v>240</v>
      </c>
      <c r="H88" s="22" t="s">
        <v>283</v>
      </c>
      <c r="I88" s="34">
        <f>SUM(G88+H88)</f>
        <v>173.5</v>
      </c>
    </row>
    <row r="89" spans="1:9">
      <c r="A89" s="28" t="n">
        <v>80</v>
      </c>
      <c r="B89" s="20" t="s">
        <v>284</v>
      </c>
      <c r="D89" s="20" t="s">
        <v>92</v>
      </c>
      <c r="F89" s="21" t="s">
        <v>285</v>
      </c>
      <c r="G89" s="22" t="s">
        <v>286</v>
      </c>
      <c r="H89" s="22" t="s">
        <v>287</v>
      </c>
      <c r="I89" s="34">
        <f>SUM(G89+H89)</f>
        <v>172.399999999999977</v>
      </c>
    </row>
    <row r="90" spans="1:9">
      <c r="A90" s="28" t="n">
        <v>81</v>
      </c>
      <c r="B90" s="20" t="s">
        <v>288</v>
      </c>
      <c r="D90" s="20" t="s">
        <v>69</v>
      </c>
      <c r="F90" s="21" t="s">
        <v>289</v>
      </c>
      <c r="G90" s="22" t="s">
        <v>201</v>
      </c>
      <c r="H90" s="22" t="s">
        <v>290</v>
      </c>
      <c r="I90" s="34">
        <f>SUM(G90+H90)</f>
        <v>171.5</v>
      </c>
    </row>
    <row r="91" spans="1:9">
      <c r="A91" s="28" t="n">
        <v>82</v>
      </c>
      <c r="B91" s="20" t="s">
        <v>291</v>
      </c>
      <c r="D91" s="20" t="s">
        <v>74</v>
      </c>
      <c r="F91" s="21" t="s">
        <v>292</v>
      </c>
      <c r="G91" s="22" t="s">
        <v>293</v>
      </c>
      <c r="H91" s="22" t="s">
        <v>294</v>
      </c>
      <c r="I91" s="34">
        <f>SUM(G91+H91)</f>
        <v>171.300000000000011</v>
      </c>
    </row>
    <row r="92" spans="1:9">
      <c r="A92" s="28" t="n">
        <v>83</v>
      </c>
      <c r="B92" s="20" t="s">
        <v>295</v>
      </c>
      <c r="D92" s="20" t="s">
        <v>48</v>
      </c>
      <c r="F92" s="21" t="s">
        <v>296</v>
      </c>
      <c r="G92" s="22" t="s">
        <v>297</v>
      </c>
      <c r="H92" s="22" t="s">
        <v>256</v>
      </c>
      <c r="I92" s="34">
        <f>SUM(G92+H92)</f>
        <v>171.300000000000011</v>
      </c>
    </row>
    <row r="93" spans="1:9">
      <c r="A93" s="28" t="n">
        <v>84</v>
      </c>
      <c r="B93" s="20" t="s">
        <v>298</v>
      </c>
      <c r="D93" s="20" t="s">
        <v>156</v>
      </c>
      <c r="F93" s="21" t="s">
        <v>299</v>
      </c>
      <c r="G93" s="22" t="s">
        <v>207</v>
      </c>
      <c r="H93" s="22" t="s">
        <v>300</v>
      </c>
      <c r="I93" s="34">
        <f>SUM(G93+H93)</f>
        <v>171.199999999999989</v>
      </c>
    </row>
    <row r="94" spans="1:9">
      <c r="A94" s="28" t="n">
        <v>85</v>
      </c>
      <c r="B94" s="20" t="s">
        <v>301</v>
      </c>
      <c r="D94" s="20" t="s">
        <v>128</v>
      </c>
      <c r="F94" s="21" t="s">
        <v>302</v>
      </c>
      <c r="G94" s="22" t="s">
        <v>228</v>
      </c>
      <c r="H94" s="22" t="s">
        <v>303</v>
      </c>
      <c r="I94" s="34">
        <f>SUM(G94+H94)</f>
        <v>170.800000000000011</v>
      </c>
    </row>
    <row r="95" spans="1:9">
      <c r="A95" s="28" t="n">
        <v>86</v>
      </c>
      <c r="B95" s="20" t="s">
        <v>304</v>
      </c>
      <c r="D95" s="20" t="s">
        <v>69</v>
      </c>
      <c r="F95" s="21" t="s">
        <v>305</v>
      </c>
      <c r="G95" s="22" t="s">
        <v>306</v>
      </c>
      <c r="H95" s="22" t="s">
        <v>307</v>
      </c>
      <c r="I95" s="34">
        <f>SUM(G95+H95)</f>
        <v>170.800000000000011</v>
      </c>
    </row>
    <row r="96" spans="1:9">
      <c r="A96" s="28" t="n">
        <v>87</v>
      </c>
      <c r="B96" s="20" t="s">
        <v>308</v>
      </c>
      <c r="D96" s="20" t="s">
        <v>39</v>
      </c>
      <c r="F96" s="21" t="s">
        <v>309</v>
      </c>
      <c r="G96" s="22" t="s">
        <v>310</v>
      </c>
      <c r="H96" s="22" t="s">
        <v>311</v>
      </c>
      <c r="I96" s="34">
        <f>SUM(G96+H96)</f>
        <v>170.400000000000006</v>
      </c>
    </row>
    <row r="97" spans="1:9">
      <c r="A97" s="28" t="n">
        <v>88</v>
      </c>
      <c r="B97" s="20" t="s">
        <v>312</v>
      </c>
      <c r="D97" s="20" t="s">
        <v>156</v>
      </c>
      <c r="F97" s="21" t="s">
        <v>313</v>
      </c>
      <c r="G97" s="22" t="s">
        <v>314</v>
      </c>
      <c r="H97" s="22" t="s">
        <v>315</v>
      </c>
      <c r="I97" s="34">
        <f>SUM(G97+H97)</f>
        <v>170.100000000000023</v>
      </c>
    </row>
    <row r="98" spans="1:9">
      <c r="A98" s="28" t="n">
        <v>89</v>
      </c>
      <c r="B98" s="20" t="s">
        <v>316</v>
      </c>
      <c r="D98" s="20" t="s">
        <v>156</v>
      </c>
      <c r="F98" s="21" t="s">
        <v>317</v>
      </c>
      <c r="G98" s="22" t="s">
        <v>236</v>
      </c>
      <c r="H98" s="22" t="s">
        <v>318</v>
      </c>
      <c r="I98" s="34">
        <f>SUM(G98+H98)</f>
        <v>170</v>
      </c>
    </row>
    <row r="99" spans="1:9">
      <c r="A99" s="28" t="n">
        <v>90</v>
      </c>
      <c r="B99" s="20" t="s">
        <v>319</v>
      </c>
      <c r="D99" s="20" t="s">
        <v>92</v>
      </c>
      <c r="F99" s="21" t="s">
        <v>320</v>
      </c>
      <c r="G99" s="22" t="s">
        <v>256</v>
      </c>
      <c r="H99" s="22" t="s">
        <v>321</v>
      </c>
      <c r="I99" s="34">
        <f>SUM(G99+H99)</f>
        <v>170</v>
      </c>
    </row>
    <row r="100" spans="1:9">
      <c r="A100" s="28" t="n">
        <v>91</v>
      </c>
      <c r="B100" s="20" t="s">
        <v>322</v>
      </c>
      <c r="D100" s="20" t="s">
        <v>57</v>
      </c>
      <c r="F100" s="21" t="s">
        <v>323</v>
      </c>
      <c r="G100" s="22" t="s">
        <v>324</v>
      </c>
      <c r="H100" s="22" t="s">
        <v>325</v>
      </c>
      <c r="I100" s="34">
        <f>SUM(G100+H100)</f>
        <v>169.699999999999989</v>
      </c>
    </row>
    <row r="101" spans="1:9">
      <c r="A101" s="28" t="n">
        <v>92</v>
      </c>
      <c r="B101" s="20" t="s">
        <v>326</v>
      </c>
      <c r="D101" s="20" t="s">
        <v>128</v>
      </c>
      <c r="F101" s="21" t="s">
        <v>327</v>
      </c>
      <c r="G101" s="22" t="s">
        <v>328</v>
      </c>
      <c r="H101" s="22" t="s">
        <v>307</v>
      </c>
      <c r="I101" s="34">
        <f>SUM(G101+H101)</f>
        <v>168.400000000000006</v>
      </c>
    </row>
    <row r="102" spans="1:9">
      <c r="A102" s="28" t="n">
        <v>93</v>
      </c>
      <c r="B102" s="20" t="s">
        <v>329</v>
      </c>
      <c r="D102" s="20" t="s">
        <v>148</v>
      </c>
      <c r="F102" s="21" t="s">
        <v>330</v>
      </c>
      <c r="G102" s="22" t="s">
        <v>331</v>
      </c>
      <c r="H102" s="22" t="s">
        <v>332</v>
      </c>
      <c r="I102" s="34">
        <f>SUM(G102+H102)</f>
        <v>168</v>
      </c>
    </row>
    <row r="103" spans="1:9">
      <c r="A103" s="28" t="n">
        <v>94</v>
      </c>
      <c r="B103" s="20" t="s">
        <v>333</v>
      </c>
      <c r="D103" s="20" t="s">
        <v>213</v>
      </c>
      <c r="F103" s="21" t="s">
        <v>334</v>
      </c>
      <c r="G103" s="22" t="s">
        <v>335</v>
      </c>
      <c r="H103" s="22" t="s">
        <v>336</v>
      </c>
      <c r="I103" s="34">
        <f>SUM(G103+H103)</f>
        <v>167.300000000000011</v>
      </c>
    </row>
    <row r="104" spans="1:9">
      <c r="A104" s="28" t="n">
        <v>95</v>
      </c>
      <c r="B104" s="20" t="s">
        <v>337</v>
      </c>
      <c r="D104" s="20" t="s">
        <v>69</v>
      </c>
      <c r="F104" s="21" t="s">
        <v>338</v>
      </c>
      <c r="G104" s="22" t="s">
        <v>280</v>
      </c>
      <c r="H104" s="22" t="s">
        <v>339</v>
      </c>
      <c r="I104" s="34">
        <f>SUM(G104+H104)</f>
        <v>167.300000000000011</v>
      </c>
    </row>
    <row r="105" spans="1:9">
      <c r="A105" s="28" t="n">
        <v>96</v>
      </c>
      <c r="B105" s="20" t="s">
        <v>340</v>
      </c>
      <c r="D105" s="20" t="s">
        <v>64</v>
      </c>
      <c r="F105" s="21" t="s">
        <v>341</v>
      </c>
      <c r="G105" s="22" t="s">
        <v>342</v>
      </c>
      <c r="H105" s="22" t="s">
        <v>343</v>
      </c>
      <c r="I105" s="34">
        <f>SUM(G105+H105)</f>
        <v>166.399999999999977</v>
      </c>
    </row>
    <row r="106" spans="1:9">
      <c r="A106" s="28" t="n">
        <v>97</v>
      </c>
      <c r="B106" s="20" t="s">
        <v>344</v>
      </c>
      <c r="D106" s="20" t="s">
        <v>57</v>
      </c>
      <c r="F106" s="21" t="s">
        <v>345</v>
      </c>
      <c r="G106" s="22" t="s">
        <v>318</v>
      </c>
      <c r="H106" s="22" t="s">
        <v>318</v>
      </c>
      <c r="I106" s="34">
        <f>SUM(G106+H106)</f>
        <v>166</v>
      </c>
    </row>
    <row r="107" spans="1:9">
      <c r="A107" s="28" t="n">
        <v>98</v>
      </c>
      <c r="B107" s="20" t="s">
        <v>346</v>
      </c>
      <c r="D107" s="20" t="s">
        <v>30</v>
      </c>
      <c r="F107" s="21" t="s">
        <v>347</v>
      </c>
      <c r="G107" s="22" t="s">
        <v>348</v>
      </c>
      <c r="H107" s="22" t="s">
        <v>349</v>
      </c>
      <c r="I107" s="34">
        <f>SUM(G107+H107)</f>
        <v>158.100000000000023</v>
      </c>
    </row>
    <row r="108" spans="1:9">
      <c r="A108" s="28" t="n">
        <v>99</v>
      </c>
      <c r="B108" s="20" t="s">
        <v>350</v>
      </c>
      <c r="D108" s="20" t="s">
        <v>30</v>
      </c>
      <c r="F108" s="21" t="s">
        <v>351</v>
      </c>
      <c r="G108" s="22" t="s">
        <v>352</v>
      </c>
      <c r="H108" s="22" t="s">
        <v>353</v>
      </c>
      <c r="I108" s="34">
        <f>SUM(G108+H108)</f>
        <v>155.800000000000011</v>
      </c>
    </row>
    <row r="109" spans="1:9">
      <c r="A109" s="28" t="n">
        <v>100</v>
      </c>
      <c r="B109" s="20" t="s">
        <v>354</v>
      </c>
      <c r="D109" s="20" t="s">
        <v>64</v>
      </c>
      <c r="F109" s="21" t="s">
        <v>355</v>
      </c>
      <c r="G109" s="22" t="s">
        <v>356</v>
      </c>
      <c r="H109" s="22" t="s">
        <v>357</v>
      </c>
      <c r="I109" s="34">
        <f>SUM(G109+H109)</f>
        <v>154.899999999999977</v>
      </c>
    </row>
    <row r="110" spans="1:9">
      <c r="A110" s="28" t="n">
        <v>101</v>
      </c>
      <c r="B110" s="20" t="s">
        <v>358</v>
      </c>
      <c r="D110" s="20" t="s">
        <v>69</v>
      </c>
      <c r="F110" s="21" t="s">
        <v>359</v>
      </c>
      <c r="G110" s="22" t="s">
        <v>360</v>
      </c>
      <c r="H110" s="22" t="s">
        <v>361</v>
      </c>
      <c r="I110" s="34">
        <f>SUM(G110+H110)</f>
        <v>154.699999999999989</v>
      </c>
    </row>
    <row r="111" spans="1:9">
      <c r="A111" s="28" t="n">
        <v>102</v>
      </c>
      <c r="B111" s="20" t="s">
        <v>362</v>
      </c>
      <c r="D111" s="20" t="s">
        <v>39</v>
      </c>
      <c r="F111" s="21" t="s">
        <v>363</v>
      </c>
      <c r="G111" s="22" t="s">
        <v>364</v>
      </c>
      <c r="H111" s="22" t="s">
        <v>365</v>
      </c>
      <c r="I111" s="34">
        <f>SUM(G111+H111)</f>
        <v>151.899999999999977</v>
      </c>
    </row>
    <row r="112" spans="1:9">
      <c r="A112" s="28" t="n">
        <v>103</v>
      </c>
      <c r="B112" s="20" t="s">
        <v>366</v>
      </c>
      <c r="D112" s="20" t="s">
        <v>128</v>
      </c>
      <c r="F112" s="21" t="s">
        <v>367</v>
      </c>
      <c r="G112" s="22" t="s">
        <v>368</v>
      </c>
      <c r="H112" s="22" t="s">
        <v>369</v>
      </c>
      <c r="I112" s="34">
        <f>SUM(G112+H112)</f>
        <v>149.900000000000006</v>
      </c>
    </row>
    <row r="113" spans="1:9">
      <c r="A113" s="28" t="n">
        <v>104</v>
      </c>
      <c r="B113" s="20" t="s">
        <v>370</v>
      </c>
      <c r="D113" s="20" t="s">
        <v>53</v>
      </c>
      <c r="F113" s="21" t="s">
        <v>371</v>
      </c>
      <c r="G113" s="22" t="s">
        <v>372</v>
      </c>
      <c r="H113" s="22" t="s">
        <v>372</v>
      </c>
      <c r="I113" s="34">
        <f>SUM(G113+H113)</f>
        <v>144.800000000000011</v>
      </c>
    </row>
    <row r="114" spans="1:9">
      <c r="A114" s="28" t="n">
        <v>105</v>
      </c>
      <c r="B114" s="20" t="s">
        <v>373</v>
      </c>
      <c r="D114" s="20" t="s">
        <v>53</v>
      </c>
      <c r="F114" s="21" t="s">
        <v>374</v>
      </c>
      <c r="G114" s="22" t="s">
        <v>375</v>
      </c>
      <c r="H114" s="22" t="s">
        <v>376</v>
      </c>
      <c r="I114" s="34">
        <f>SUM(G114+H114)</f>
        <v>140</v>
      </c>
    </row>
    <row r="115" spans="1:9">
      <c r="A115" s="28" t="n">
        <v>106</v>
      </c>
      <c r="B115" s="20" t="s">
        <v>377</v>
      </c>
      <c r="D115" s="20" t="s">
        <v>57</v>
      </c>
      <c r="F115" s="21" t="s">
        <v>378</v>
      </c>
      <c r="G115" s="22" t="s">
        <v>379</v>
      </c>
      <c r="H115" s="22" t="s">
        <v>380</v>
      </c>
      <c r="I115" s="34">
        <f>SUM(G115+H115)</f>
        <v>99.3000000000000114</v>
      </c>
    </row>
    <row r="116" spans="1:9">
      <c r="A116" s="28" t="n">
        <v>107</v>
      </c>
      <c r="B116" s="20" t="s">
        <v>358</v>
      </c>
      <c r="D116" s="20" t="s">
        <v>39</v>
      </c>
      <c r="F116" s="21" t="s">
        <v>381</v>
      </c>
      <c r="G116" s="22" t="s">
        <v>382</v>
      </c>
      <c r="H116" s="22" t="s">
        <v>383</v>
      </c>
      <c r="I116" s="34">
        <f>SUM(G116+H116)</f>
        <v>90</v>
      </c>
    </row>
    <row r="117" spans="1:9">
      <c r="A117" s="28" t="n">
        <v>108</v>
      </c>
      <c r="B117" s="20" t="s">
        <v>384</v>
      </c>
      <c r="D117" s="20" t="s">
        <v>92</v>
      </c>
      <c r="F117" s="21" t="s">
        <v>385</v>
      </c>
      <c r="G117" s="22" t="s">
        <v>386</v>
      </c>
      <c r="I117" s="34">
        <f>SUM(G117+H117)</f>
        <v>82</v>
      </c>
    </row>
    <row r="118" spans="1:8">
      <c r="A118" s="19"/>
      <c r="B118" s="20"/>
      <c r="D118" s="20"/>
      <c r="F118" s="21"/>
      <c r="G118" s="22"/>
      <c r="H118" s="22"/>
    </row>
    <row r="119" spans="1:7">
      <c r="A119" s="23" t="s">
        <v>387</v>
      </c>
      <c r="B119" s="24" t="n">
        <v>43610</v>
      </c>
      <c r="D119" t="s">
        <v>388</v>
      </c>
      <c r="G119" s="25" t="s">
        <v>389</v>
      </c>
    </row>
    <row r="120" spans="2:6">
      <c r="B120" s="26" t="n">
        <v>0.743506944444444429</v>
      </c>
      <c r="F120" s="27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6058182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60581826" l="56" r="56" t="56" b="56" borderId="0" fillId="0" vertical="0"/>
        <pm:footer xmlns:pm="smNativeData" id="1560581826" l="56" r="56" t="56" b="56" borderId="0" fillId="0" vertical="2"/>
        <pm:paperBin xmlns:pm="smNativeData" id="1560581826" Id="0" type="0" value="0"/>
        <pm:paperBin xmlns:pm="smNativeData" id="1560581826" Id="1" type="0" value="0"/>
      </ext>
    </extLst>
  </headerFooter>
  <extLst>
    <ext uri="smNativeData">
      <pm:sheetPrefs xmlns:pm="smNativeData" day="156058182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2019-05-23T11:52:24Z</dcterms:created>
  <dcterms:modified xsi:type="dcterms:W3CDTF">2019-06-15T06:57:06Z</dcterms:modified>
</cp:coreProperties>
</file>