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60672839" val="962" rev="124" rev64="64" revOS="4" revMin="124" revMax="0"/>
      <pm:docPrefs xmlns:pm="smNativeData" id="1560672839" fixedDigits="0" showNotice="1" showFrameBounds="1" autoChart="1" recalcOnPrint="1" recalcOnCopy="1" compatTextArt="1" keepXLPalette="1" tab="567" useDefinedPrintRange="1" printArea="currentSheet"/>
      <pm:compatibility xmlns:pm="smNativeData" id="1560672839" overlapCells="1"/>
      <pm:defCurrency xmlns:pm="smNativeData" id="1560672839"/>
      <pm:sortOptions xmlns:pm="smNativeData" id="1560672839">
        <pm:column colId="8" sortType="descending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sharedStrings.xml><?xml version="1.0" encoding="utf-8"?>
<sst xmlns="http://schemas.openxmlformats.org/spreadsheetml/2006/main" count="191" uniqueCount="157">
  <si>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60672839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60672839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</si>
  <si>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</si>
  <si>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Gaupokal Jugend - Einzelwertung -</t>
  </si>
  <si>
    <t>Platz</t>
  </si>
  <si>
    <t>Name</t>
  </si>
  <si>
    <t>Verein</t>
  </si>
  <si>
    <t>Nr.</t>
  </si>
  <si>
    <t>Ergebnisse</t>
  </si>
  <si>
    <t>Ring-Zehntel</t>
  </si>
  <si>
    <t>Reichl, Tina</t>
  </si>
  <si>
    <t>Hüttenschützen Massenricht</t>
  </si>
  <si>
    <t>Medaille
Urkunde</t>
  </si>
  <si>
    <t>125</t>
  </si>
  <si>
    <t>101,8</t>
  </si>
  <si>
    <t>Wisgickl, Timo</t>
  </si>
  <si>
    <t>146</t>
  </si>
  <si>
    <t>100,4</t>
  </si>
  <si>
    <t>95,6</t>
  </si>
  <si>
    <t>Ertl, Annika</t>
  </si>
  <si>
    <t>Gemütlichkeit Tanzfleck</t>
  </si>
  <si>
    <t>24</t>
  </si>
  <si>
    <t>99,6</t>
  </si>
  <si>
    <t>96,1</t>
  </si>
  <si>
    <t>Reichenberger, Lena</t>
  </si>
  <si>
    <t>1912 Neukirchen e.V.</t>
  </si>
  <si>
    <t>Urkunde</t>
  </si>
  <si>
    <t>199</t>
  </si>
  <si>
    <t>94,4</t>
  </si>
  <si>
    <t>Rumpler, Paul</t>
  </si>
  <si>
    <t>127</t>
  </si>
  <si>
    <t>99,1</t>
  </si>
  <si>
    <t>94,7</t>
  </si>
  <si>
    <t>Herbst, Janine</t>
  </si>
  <si>
    <t>177</t>
  </si>
  <si>
    <t>96,8</t>
  </si>
  <si>
    <t>96,5</t>
  </si>
  <si>
    <t>Siggelkow, Selina</t>
  </si>
  <si>
    <t>Silberdistel Neutras</t>
  </si>
  <si>
    <t>268</t>
  </si>
  <si>
    <t>96,6</t>
  </si>
  <si>
    <t>95,0</t>
  </si>
  <si>
    <t>Hausmann, Karina</t>
  </si>
  <si>
    <t>23</t>
  </si>
  <si>
    <t>96,4</t>
  </si>
  <si>
    <t>Siegler, Marlene</t>
  </si>
  <si>
    <t>116</t>
  </si>
  <si>
    <t>95,8</t>
  </si>
  <si>
    <t>93,2</t>
  </si>
  <si>
    <t>Falk, Julius</t>
  </si>
  <si>
    <t>Edelweiß Süß 1925 e.V.</t>
  </si>
  <si>
    <t>100</t>
  </si>
  <si>
    <t>94,3</t>
  </si>
  <si>
    <t>94,2</t>
  </si>
  <si>
    <t>Reichenberger, Pia</t>
  </si>
  <si>
    <t>178</t>
  </si>
  <si>
    <t>98,2</t>
  </si>
  <si>
    <t>89,1</t>
  </si>
  <si>
    <t>Herold, Maximilian</t>
  </si>
  <si>
    <t>Bruderbund Fromberg</t>
  </si>
  <si>
    <t>44</t>
  </si>
  <si>
    <t>93,0</t>
  </si>
  <si>
    <t>90,2</t>
  </si>
  <si>
    <t>Meisenhelter, Katharina</t>
  </si>
  <si>
    <t>263</t>
  </si>
  <si>
    <t>91,8</t>
  </si>
  <si>
    <t>90,5</t>
  </si>
  <si>
    <t>Rauscher, Corina</t>
  </si>
  <si>
    <t>20</t>
  </si>
  <si>
    <t>90,7</t>
  </si>
  <si>
    <t>86,8</t>
  </si>
  <si>
    <t>Meier, Timo</t>
  </si>
  <si>
    <t>107</t>
  </si>
  <si>
    <t>90,4</t>
  </si>
  <si>
    <t>86,5</t>
  </si>
  <si>
    <t>Siggelkow, Patrick</t>
  </si>
  <si>
    <t>269</t>
  </si>
  <si>
    <t>90,3</t>
  </si>
  <si>
    <t>83,3</t>
  </si>
  <si>
    <t>Siggelkow, Fabian</t>
  </si>
  <si>
    <t>7</t>
  </si>
  <si>
    <t>89,7</t>
  </si>
  <si>
    <t>83,6</t>
  </si>
  <si>
    <t>Lichtblau, Jonas</t>
  </si>
  <si>
    <t>115</t>
  </si>
  <si>
    <t>79,5</t>
  </si>
  <si>
    <t>Nutz, Jakob</t>
  </si>
  <si>
    <t>Eichenlaub 1956 Sorghof e.V.</t>
  </si>
  <si>
    <t>258</t>
  </si>
  <si>
    <t>85,9</t>
  </si>
  <si>
    <t>85,5</t>
  </si>
  <si>
    <t>Nutz, Benedikt</t>
  </si>
  <si>
    <t>257</t>
  </si>
  <si>
    <t>85,6</t>
  </si>
  <si>
    <t>84,4</t>
  </si>
  <si>
    <t>Scharrer, Stefanie</t>
  </si>
  <si>
    <t>190</t>
  </si>
  <si>
    <t>84,1</t>
  </si>
  <si>
    <t>Kohler, Kurt</t>
  </si>
  <si>
    <t>176</t>
  </si>
  <si>
    <t>88,6</t>
  </si>
  <si>
    <t>80,5</t>
  </si>
  <si>
    <t>Gürtler, Selina</t>
  </si>
  <si>
    <t>Birgland Betzenberg</t>
  </si>
  <si>
    <t>279</t>
  </si>
  <si>
    <t>85,8</t>
  </si>
  <si>
    <t>82,6</t>
  </si>
  <si>
    <t>Rumpler, Valentin</t>
  </si>
  <si>
    <t>117</t>
  </si>
  <si>
    <t>86,2</t>
  </si>
  <si>
    <t>80,8</t>
  </si>
  <si>
    <t>Schick, Simon</t>
  </si>
  <si>
    <t>Drei Mohren Poppenricht</t>
  </si>
  <si>
    <t>245</t>
  </si>
  <si>
    <t>81,3</t>
  </si>
  <si>
    <t>Wendl, Jeremias</t>
  </si>
  <si>
    <t>Edelweiß Obersdorf</t>
  </si>
  <si>
    <t>149</t>
  </si>
  <si>
    <t>84,9</t>
  </si>
  <si>
    <t>Flierl, Max</t>
  </si>
  <si>
    <t>6</t>
  </si>
  <si>
    <t>86,1</t>
  </si>
  <si>
    <t>78,4</t>
  </si>
  <si>
    <t>Hausmann, Tobias</t>
  </si>
  <si>
    <t>28</t>
  </si>
  <si>
    <t>81,2</t>
  </si>
  <si>
    <t>79,8</t>
  </si>
  <si>
    <t>Beer, Elias</t>
  </si>
  <si>
    <t>205</t>
  </si>
  <si>
    <t>85,4</t>
  </si>
  <si>
    <t>72,7</t>
  </si>
  <si>
    <t>Wurzer, Luca</t>
  </si>
  <si>
    <t>249</t>
  </si>
  <si>
    <t>75,8</t>
  </si>
  <si>
    <t>73,2</t>
  </si>
  <si>
    <t>Herold, Tobias</t>
  </si>
  <si>
    <t>45</t>
  </si>
  <si>
    <t>71,5</t>
  </si>
  <si>
    <t>71,1</t>
  </si>
  <si>
    <t>Übler, David</t>
  </si>
  <si>
    <t>281</t>
  </si>
  <si>
    <t>72,9</t>
  </si>
  <si>
    <t>63,7</t>
  </si>
  <si>
    <t>Söhnlein, Luis</t>
  </si>
  <si>
    <t>282</t>
  </si>
  <si>
    <t>68,1</t>
  </si>
  <si>
    <t>56,0</t>
  </si>
  <si>
    <t>Meidinger, Leon</t>
  </si>
  <si>
    <t>250</t>
  </si>
  <si>
    <t>57,2</t>
  </si>
  <si>
    <t>43,8</t>
  </si>
  <si>
    <t>Kölbel, Leon</t>
  </si>
  <si>
    <t>280</t>
  </si>
  <si>
    <t>52,4</t>
  </si>
  <si>
    <t>44,6</t>
  </si>
  <si>
    <t>Datum:</t>
  </si>
  <si>
    <t>Lizenziert für: Schützengau Sulzbach-Rosenberg</t>
  </si>
  <si>
    <t>WM-Shot</t>
  </si>
</sst>
</file>

<file path=xl/styles.xml><?xml version="1.0" encoding="utf-8"?>
<styleSheet xmlns="http://schemas.openxmlformats.org/spreadsheetml/2006/main">
  <numFmts count="1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0.0"/>
    <numFmt numFmtId="171" formatCode="#,##0.0"/>
  </numFmts>
  <fonts count="21">
    <font>
      <name val="MS Sans Serif"/>
      <color rgb="FF000000"/>
      <sz val="10"/>
      <extLst>
        <ext uri="smNativeData">
          <pm:charSpec xmlns:pm="smNativeData" id="1560672839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6067283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60672839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6067283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60672839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60672839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60672839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6067283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60672839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60672839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60672839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60672839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60672839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60672839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60672839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FF6600"/>
      <sz val="9.85"/>
      <extLst>
        <ext uri="smNativeData">
          <pm:charSpec xmlns:pm="smNativeData" id="1560672839" fgClr="FF66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6600"/>
      <sz val="9"/>
      <extLst>
        <ext uri="smNativeData">
          <pm:charSpec xmlns:pm="smNativeData" id="1560672839" fgClr="FF66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MS Sans Serif"/>
      <b/>
      <color rgb="FF000000"/>
      <sz val="10"/>
      <extLst>
        <ext uri="smNativeData">
          <pm:charSpec xmlns:pm="smNativeData" id="1560672839" ulstyle="none">
            <pm:latin face="MS Sans Serif" sz="200" lang="default" weight="bold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60672839" fgClr="FF0000" ulstyle="none">
            <pm:latin face="Arial" sz="180" lang="default" weight="bold"/>
            <pm:cs face="Arial" sz="180" lang="default" weight="bold"/>
            <pm:ea face="Arial" sz="180" lang="default" weight="bold"/>
          </pm:charSpec>
        </ext>
      </extLst>
    </font>
    <font>
      <name val="Arial"/>
      <family val="2"/>
      <b/>
      <color rgb="FFFF6600"/>
      <sz val="9"/>
      <extLst>
        <ext uri="smNativeData">
          <pm:charSpec xmlns:pm="smNativeData" id="1560672839" fgClr="FF6600" ulstyle="none">
            <pm:latin face="Arial" sz="180" lang="default" weight="bold"/>
            <pm:cs face="Arial" sz="180" lang="default" weight="bold"/>
            <pm:ea face="Arial" sz="180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60672839" ulstyle="none">
            <pm:latin face="Arial" sz="180" lang="default"/>
            <pm:cs face="Arial" sz="180" lang="default"/>
            <pm:ea face="Arial" sz="180" lang="default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560672839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67283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60672839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48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extLst>
        <ext uri="smNativeData">
          <pm:cellMargin xmlns:pm="smNativeData" id="1560672839" l="0" r="113" t="0" b="0" textRotation="0"/>
        </ext>
      </extLst>
    </xf>
    <xf numFmtId="0" fontId="2" fillId="0" borderId="0" xfId="0" applyFont="1" applyAlignment="1">
      <alignment horizontal="center" vertical="center" wrapText="1"/>
      <extLst>
        <ext uri="smNativeData">
          <pm:cellMargin xmlns:pm="smNativeData" id="1560672839" l="0" r="113" t="0" b="0" textRotation="0"/>
        </ext>
      </extLst>
    </xf>
    <xf numFmtId="0" fontId="3" fillId="0" borderId="0" xfId="0" applyFont="1" applyAlignment="1">
      <alignment horizontal="center" vertical="center"/>
      <extLst>
        <ext uri="smNativeData">
          <pm:cellMargin xmlns:pm="smNativeData" id="1560672839" l="0" r="113" t="0" b="0" textRotation="0"/>
        </ext>
      </extLst>
    </xf>
    <xf numFmtId="0" fontId="4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  <extLst>
        <ext uri="smNativeData">
          <pm:cellMargin xmlns:pm="smNativeData" id="1560672839" l="0" r="113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6" fillId="0" borderId="0" xfId="0" applyFont="1"/>
    <xf numFmtId="171" fontId="0" fillId="0" borderId="0" xfId="0" applyNumberFormat="1" applyAlignment="1">
      <alignment horizontal="right" vertical="center"/>
    </xf>
    <xf numFmtId="171" fontId="0" fillId="0" borderId="0" xfId="0" applyNumberFormat="1" applyAlignment="1">
      <alignment horizontal="right" vertical="center" wrapText="1"/>
    </xf>
    <xf numFmtId="171" fontId="0" fillId="0" borderId="0" xfId="0" applyNumberFormat="1" applyAlignment="1">
      <alignment horizontal="right" vertical="center"/>
    </xf>
    <xf numFmtId="171" fontId="14" fillId="0" borderId="0" xfId="0" applyNumberFormat="1" applyFont="1" applyAlignment="1">
      <alignment horizontal="right" vertical="center"/>
    </xf>
    <xf numFmtId="171" fontId="17" fillId="0" borderId="0" xfId="0" applyNumberFormat="1" applyFont="1" applyAlignment="1">
      <alignment horizontal="right" vertical="center"/>
    </xf>
    <xf numFmtId="171" fontId="6" fillId="0" borderId="0" xfId="0" applyNumberFormat="1" applyFont="1" applyAlignment="1">
      <alignment horizontal="right" vertical="center"/>
    </xf>
    <xf numFmtId="171" fontId="6" fillId="0" borderId="0" xfId="0" applyNumberFormat="1" applyFont="1" applyAlignment="1">
      <alignment horizontal="right" vertical="center"/>
    </xf>
    <xf numFmtId="171" fontId="0" fillId="0" borderId="0" xfId="0" applyNumberFormat="1"/>
    <xf numFmtId="171" fontId="0" fillId="0" borderId="0" xfId="0" applyNumberFormat="1" applyAlignment="1">
      <alignment horizontal="center" vertical="center" wrapText="1"/>
    </xf>
    <xf numFmtId="171" fontId="0" fillId="0" borderId="0" xfId="0" applyNumberFormat="1" applyAlignment="1">
      <alignment horizontal="center" vertical="center"/>
    </xf>
    <xf numFmtId="171" fontId="14" fillId="0" borderId="0" xfId="0" applyNumberFormat="1" applyFont="1" applyAlignment="1">
      <alignment horizontal="center" vertical="center"/>
    </xf>
    <xf numFmtId="171" fontId="17" fillId="0" borderId="0" xfId="0" applyNumberFormat="1" applyFont="1" applyAlignment="1">
      <alignment horizontal="center" vertical="center"/>
    </xf>
    <xf numFmtId="171" fontId="9" fillId="0" borderId="0" xfId="0" applyNumberFormat="1" applyFont="1" applyAlignment="1">
      <alignment horizontal="right" vertical="center"/>
    </xf>
    <xf numFmtId="171" fontId="18" fillId="0" borderId="0" xfId="0" applyNumberFormat="1" applyFont="1" applyAlignment="1">
      <alignment horizontal="right" vertical="center"/>
    </xf>
    <xf numFmtId="171" fontId="19" fillId="0" borderId="0" xfId="0" applyNumberFormat="1" applyFont="1" applyAlignment="1">
      <alignment horizontal="right" vertical="center"/>
    </xf>
    <xf numFmtId="171" fontId="20" fillId="0" borderId="0" xfId="0" applyNumberFormat="1" applyFont="1" applyAlignment="1">
      <alignment horizontal="right" vertical="center"/>
    </xf>
    <xf numFmtId="171" fontId="20" fillId="0" borderId="0" xfId="0" applyNumberFormat="1" applyFont="1" applyAlignment="1">
      <alignment horizontal="right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60672839" count="1">
        <pm:charStyle name="Normal" fontId="0" Id="1"/>
      </pm:charStyles>
      <pm:colors xmlns:pm="smNativeData" id="1560672839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74"/>
  <sheetViews>
    <sheetView tabSelected="1" view="normal" workbookViewId="0">
      <selection activeCell="N22" sqref="N22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8" width="6.639640" customWidth="1" style="38"/>
    <col min="9" max="9" width="6.639640" customWidth="1" style="31"/>
  </cols>
  <sheetData>
    <row r="1" spans="1:9" ht="13.30" customHeight="1">
      <c r="A1" s="10"/>
      <c r="B1" s="9"/>
      <c r="C1" s="9"/>
      <c r="D1" s="9"/>
      <c r="E1" s="13"/>
      <c r="F1" s="9"/>
      <c r="G1" s="39"/>
      <c r="H1" s="39"/>
      <c r="I1" s="32"/>
    </row>
    <row r="2" spans="1:9">
      <c r="A2" s="10" t="s">
        <v>0</v>
      </c>
      <c r="B2" s="9"/>
      <c r="C2" s="9"/>
      <c r="D2" s="9"/>
      <c r="E2" s="13"/>
      <c r="F2" s="9"/>
      <c r="G2" s="39"/>
      <c r="H2" s="39"/>
      <c r="I2" s="32"/>
    </row>
    <row r="3" spans="5:5">
      <c r="E3" s="12"/>
    </row>
    <row r="4" spans="1:9">
      <c r="A4" s="6" t="s">
        <v>1</v>
      </c>
      <c r="B4" s="11"/>
      <c r="C4" s="11"/>
      <c r="D4" s="11"/>
      <c r="E4" s="14"/>
      <c r="F4" s="11"/>
      <c r="G4" s="40"/>
      <c r="H4" s="40"/>
      <c r="I4" s="33"/>
    </row>
    <row r="5" spans="5:5">
      <c r="E5" s="12"/>
    </row>
    <row r="6" spans="1:9">
      <c r="A6" s="16" t="s">
        <v>2</v>
      </c>
      <c r="B6" s="17"/>
      <c r="C6" s="17"/>
      <c r="D6" s="17"/>
      <c r="E6" s="18"/>
      <c r="F6" s="17"/>
      <c r="G6" s="41"/>
      <c r="H6" s="41"/>
      <c r="I6" s="34"/>
    </row>
    <row r="7" spans="5:5">
      <c r="E7" s="12"/>
    </row>
    <row r="8" spans="1:9">
      <c r="A8" s="7" t="s">
        <v>3</v>
      </c>
      <c r="B8" s="8" t="s">
        <v>4</v>
      </c>
      <c r="D8" s="15" t="s">
        <v>5</v>
      </c>
      <c r="E8" s="12"/>
      <c r="F8" s="7" t="s">
        <v>6</v>
      </c>
      <c r="G8" s="42" t="s">
        <v>7</v>
      </c>
      <c r="H8" s="42"/>
      <c r="I8" s="35"/>
    </row>
    <row r="9" spans="1:9">
      <c r="A9" s="7"/>
      <c r="B9" s="8"/>
      <c r="E9" s="12"/>
      <c r="F9" s="7"/>
      <c r="G9" s="40" t="s">
        <v>8</v>
      </c>
      <c r="H9" s="40"/>
      <c r="I9" s="33"/>
    </row>
    <row r="10" spans="1:9" ht="24.65" customHeight="1">
      <c r="A10" s="19" t="n">
        <v>1</v>
      </c>
      <c r="B10" s="27" t="s">
        <v>9</v>
      </c>
      <c r="D10" s="27" t="s">
        <v>10</v>
      </c>
      <c r="E10" s="9" t="s">
        <v>11</v>
      </c>
      <c r="F10" s="26" t="s">
        <v>12</v>
      </c>
      <c r="G10" s="46" t="n">
        <v>102.900000000000006</v>
      </c>
      <c r="H10" s="36" t="s">
        <v>13</v>
      </c>
      <c r="I10" s="44">
        <f>SUM(G10+H10)</f>
        <v>204.699999999999989</v>
      </c>
    </row>
    <row r="11" spans="1:9">
      <c r="A11" s="19" t="n">
        <v>2</v>
      </c>
      <c r="B11" s="27" t="s">
        <v>14</v>
      </c>
      <c r="D11" s="27" t="s">
        <v>10</v>
      </c>
      <c r="E11" s="9" t="s">
        <v>11</v>
      </c>
      <c r="F11" s="26" t="s">
        <v>15</v>
      </c>
      <c r="G11" s="47" t="s">
        <v>16</v>
      </c>
      <c r="H11" s="37" t="s">
        <v>17</v>
      </c>
      <c r="I11" s="44">
        <f>SUM(G11+H11)</f>
        <v>196</v>
      </c>
    </row>
    <row r="12" spans="1:9">
      <c r="A12" s="19" t="n">
        <v>3</v>
      </c>
      <c r="B12" s="27" t="s">
        <v>18</v>
      </c>
      <c r="D12" s="27" t="s">
        <v>19</v>
      </c>
      <c r="E12" s="9" t="s">
        <v>11</v>
      </c>
      <c r="F12" s="26" t="s">
        <v>20</v>
      </c>
      <c r="G12" s="47" t="s">
        <v>21</v>
      </c>
      <c r="H12" s="37" t="s">
        <v>22</v>
      </c>
      <c r="I12" s="44">
        <f>SUM(G12+H12)</f>
        <v>195.699999999999989</v>
      </c>
    </row>
    <row r="13" spans="1:9">
      <c r="A13" s="19" t="n">
        <v>4</v>
      </c>
      <c r="B13" s="29" t="s">
        <v>23</v>
      </c>
      <c r="D13" s="29" t="s">
        <v>24</v>
      </c>
      <c r="E13" s="11" t="s">
        <v>25</v>
      </c>
      <c r="F13" s="28" t="s">
        <v>26</v>
      </c>
      <c r="G13" s="47" t="s">
        <v>21</v>
      </c>
      <c r="H13" s="37" t="s">
        <v>27</v>
      </c>
      <c r="I13" s="45">
        <f>SUM(G13+H13)</f>
        <v>194</v>
      </c>
    </row>
    <row r="14" spans="1:9">
      <c r="A14" s="19" t="n">
        <v>5</v>
      </c>
      <c r="B14" s="29" t="s">
        <v>28</v>
      </c>
      <c r="D14" s="29" t="s">
        <v>10</v>
      </c>
      <c r="E14" s="11" t="s">
        <v>25</v>
      </c>
      <c r="F14" s="28" t="s">
        <v>29</v>
      </c>
      <c r="G14" s="47" t="s">
        <v>30</v>
      </c>
      <c r="H14" s="37" t="s">
        <v>31</v>
      </c>
      <c r="I14" s="45">
        <f>SUM(G14+H14)</f>
        <v>193.800000000000011</v>
      </c>
    </row>
    <row r="15" spans="1:9">
      <c r="A15" s="19" t="n">
        <v>6</v>
      </c>
      <c r="B15" s="20" t="s">
        <v>32</v>
      </c>
      <c r="D15" s="20" t="s">
        <v>24</v>
      </c>
      <c r="F15" s="21" t="s">
        <v>33</v>
      </c>
      <c r="G15" s="37" t="s">
        <v>34</v>
      </c>
      <c r="H15" s="37" t="s">
        <v>35</v>
      </c>
      <c r="I15" s="36">
        <f>SUM(G15+H15)</f>
        <v>193.300000000000011</v>
      </c>
    </row>
    <row r="16" spans="1:9">
      <c r="A16" s="19" t="n">
        <v>7</v>
      </c>
      <c r="B16" s="20" t="s">
        <v>36</v>
      </c>
      <c r="D16" s="20" t="s">
        <v>37</v>
      </c>
      <c r="F16" s="21" t="s">
        <v>38</v>
      </c>
      <c r="G16" s="37" t="s">
        <v>39</v>
      </c>
      <c r="H16" s="37" t="s">
        <v>40</v>
      </c>
      <c r="I16" s="36">
        <f>SUM(G16+H16)</f>
        <v>191.599999999999994</v>
      </c>
    </row>
    <row r="17" spans="1:9">
      <c r="A17" s="19" t="n">
        <v>8</v>
      </c>
      <c r="B17" s="20" t="s">
        <v>41</v>
      </c>
      <c r="D17" s="20" t="s">
        <v>19</v>
      </c>
      <c r="F17" s="21" t="s">
        <v>42</v>
      </c>
      <c r="G17" s="37" t="s">
        <v>43</v>
      </c>
      <c r="H17" s="37" t="s">
        <v>27</v>
      </c>
      <c r="I17" s="36">
        <f>SUM(G17+H17)</f>
        <v>190.800000000000011</v>
      </c>
    </row>
    <row r="18" spans="1:9">
      <c r="A18" s="19" t="n">
        <v>9</v>
      </c>
      <c r="B18" s="20" t="s">
        <v>44</v>
      </c>
      <c r="D18" s="20" t="s">
        <v>10</v>
      </c>
      <c r="F18" s="21" t="s">
        <v>45</v>
      </c>
      <c r="G18" s="37" t="s">
        <v>46</v>
      </c>
      <c r="H18" s="37" t="s">
        <v>47</v>
      </c>
      <c r="I18" s="36">
        <f>SUM(G18+H18)</f>
        <v>189</v>
      </c>
    </row>
    <row r="19" spans="1:9">
      <c r="A19" s="19" t="n">
        <v>10</v>
      </c>
      <c r="B19" s="20" t="s">
        <v>48</v>
      </c>
      <c r="D19" s="20" t="s">
        <v>49</v>
      </c>
      <c r="F19" s="21" t="s">
        <v>50</v>
      </c>
      <c r="G19" s="37" t="s">
        <v>51</v>
      </c>
      <c r="H19" s="37" t="s">
        <v>52</v>
      </c>
      <c r="I19" s="36">
        <f>SUM(G19+H19)</f>
        <v>188.5</v>
      </c>
    </row>
    <row r="20" spans="1:9">
      <c r="A20" s="19" t="n">
        <v>11</v>
      </c>
      <c r="B20" s="20" t="s">
        <v>53</v>
      </c>
      <c r="D20" s="20" t="s">
        <v>24</v>
      </c>
      <c r="F20" s="21" t="s">
        <v>54</v>
      </c>
      <c r="G20" s="37" t="s">
        <v>55</v>
      </c>
      <c r="H20" s="37" t="s">
        <v>56</v>
      </c>
      <c r="I20" s="36">
        <f>SUM(G20+H20)</f>
        <v>187.300000000000011</v>
      </c>
    </row>
    <row r="21" spans="1:9">
      <c r="A21" s="19" t="n">
        <v>12</v>
      </c>
      <c r="B21" s="20" t="s">
        <v>57</v>
      </c>
      <c r="D21" s="20" t="s">
        <v>58</v>
      </c>
      <c r="F21" s="21" t="s">
        <v>59</v>
      </c>
      <c r="G21" s="37" t="s">
        <v>60</v>
      </c>
      <c r="H21" s="37" t="s">
        <v>61</v>
      </c>
      <c r="I21" s="36">
        <f>SUM(G21+H21)</f>
        <v>183.199999999999989</v>
      </c>
    </row>
    <row r="22" spans="1:9">
      <c r="A22" s="19" t="n">
        <v>13</v>
      </c>
      <c r="B22" s="20" t="s">
        <v>62</v>
      </c>
      <c r="D22" s="20" t="s">
        <v>49</v>
      </c>
      <c r="F22" s="21" t="s">
        <v>63</v>
      </c>
      <c r="G22" s="37" t="s">
        <v>64</v>
      </c>
      <c r="H22" s="37" t="s">
        <v>65</v>
      </c>
      <c r="I22" s="36">
        <f>SUM(G22+H22)</f>
        <v>182.300000000000011</v>
      </c>
    </row>
    <row r="23" spans="1:9">
      <c r="A23" s="19" t="n">
        <v>14</v>
      </c>
      <c r="B23" s="20" t="s">
        <v>66</v>
      </c>
      <c r="D23" s="20" t="s">
        <v>19</v>
      </c>
      <c r="F23" s="21" t="s">
        <v>67</v>
      </c>
      <c r="G23" s="37" t="s">
        <v>68</v>
      </c>
      <c r="H23" s="37" t="s">
        <v>69</v>
      </c>
      <c r="I23" s="36">
        <f>SUM(G23+H23)</f>
        <v>177.5</v>
      </c>
    </row>
    <row r="24" spans="1:9">
      <c r="A24" s="19" t="n">
        <v>15</v>
      </c>
      <c r="B24" s="20" t="s">
        <v>70</v>
      </c>
      <c r="D24" s="20" t="s">
        <v>49</v>
      </c>
      <c r="F24" s="21" t="s">
        <v>71</v>
      </c>
      <c r="G24" s="37" t="s">
        <v>72</v>
      </c>
      <c r="H24" s="37" t="s">
        <v>73</v>
      </c>
      <c r="I24" s="36">
        <f>SUM(G24+H24)</f>
        <v>176.900000000000006</v>
      </c>
    </row>
    <row r="25" spans="1:9">
      <c r="A25" s="19" t="n">
        <v>16</v>
      </c>
      <c r="B25" s="20" t="s">
        <v>74</v>
      </c>
      <c r="D25" s="20" t="s">
        <v>37</v>
      </c>
      <c r="F25" s="21" t="s">
        <v>75</v>
      </c>
      <c r="G25" s="37" t="s">
        <v>76</v>
      </c>
      <c r="H25" s="37" t="s">
        <v>77</v>
      </c>
      <c r="I25" s="36">
        <f>SUM(G25+H25)</f>
        <v>173.599999999999994</v>
      </c>
    </row>
    <row r="26" spans="1:9">
      <c r="A26" s="19" t="n">
        <v>17</v>
      </c>
      <c r="B26" s="20" t="s">
        <v>78</v>
      </c>
      <c r="D26" s="20" t="s">
        <v>37</v>
      </c>
      <c r="F26" s="21" t="s">
        <v>79</v>
      </c>
      <c r="G26" s="37" t="s">
        <v>80</v>
      </c>
      <c r="H26" s="37" t="s">
        <v>81</v>
      </c>
      <c r="I26" s="36">
        <f>SUM(G26+H26)</f>
        <v>173.300000000000011</v>
      </c>
    </row>
    <row r="27" spans="1:9">
      <c r="A27" s="19" t="n">
        <v>18</v>
      </c>
      <c r="B27" s="20" t="s">
        <v>82</v>
      </c>
      <c r="D27" s="20" t="s">
        <v>10</v>
      </c>
      <c r="F27" s="21" t="s">
        <v>83</v>
      </c>
      <c r="G27" s="37" t="s">
        <v>60</v>
      </c>
      <c r="H27" s="37" t="s">
        <v>84</v>
      </c>
      <c r="I27" s="36">
        <f>SUM(G27+H27)</f>
        <v>172.5</v>
      </c>
    </row>
    <row r="28" spans="1:9">
      <c r="A28" s="19" t="n">
        <v>19</v>
      </c>
      <c r="B28" s="20" t="s">
        <v>85</v>
      </c>
      <c r="D28" s="20" t="s">
        <v>86</v>
      </c>
      <c r="F28" s="21" t="s">
        <v>87</v>
      </c>
      <c r="G28" s="37" t="s">
        <v>88</v>
      </c>
      <c r="H28" s="37" t="s">
        <v>89</v>
      </c>
      <c r="I28" s="36">
        <f>SUM(G28+H28)</f>
        <v>171.400000000000006</v>
      </c>
    </row>
    <row r="29" spans="1:9">
      <c r="A29" s="19" t="n">
        <v>20</v>
      </c>
      <c r="B29" s="20" t="s">
        <v>90</v>
      </c>
      <c r="D29" s="20" t="s">
        <v>86</v>
      </c>
      <c r="F29" s="21" t="s">
        <v>91</v>
      </c>
      <c r="G29" s="37" t="s">
        <v>92</v>
      </c>
      <c r="H29" s="37" t="s">
        <v>93</v>
      </c>
      <c r="I29" s="36">
        <f>SUM(G29+H29)</f>
        <v>170</v>
      </c>
    </row>
    <row r="30" spans="1:9">
      <c r="A30" s="19" t="n">
        <v>21</v>
      </c>
      <c r="B30" s="20" t="s">
        <v>94</v>
      </c>
      <c r="D30" s="20" t="s">
        <v>24</v>
      </c>
      <c r="F30" s="21" t="s">
        <v>95</v>
      </c>
      <c r="G30" s="37" t="s">
        <v>89</v>
      </c>
      <c r="H30" s="37" t="s">
        <v>96</v>
      </c>
      <c r="I30" s="36">
        <f>SUM(G30+H30)</f>
        <v>169.599999999999994</v>
      </c>
    </row>
    <row r="31" spans="1:9">
      <c r="A31" s="19" t="n">
        <v>22</v>
      </c>
      <c r="B31" s="20" t="s">
        <v>97</v>
      </c>
      <c r="D31" s="20" t="s">
        <v>24</v>
      </c>
      <c r="F31" s="21" t="s">
        <v>98</v>
      </c>
      <c r="G31" s="37" t="s">
        <v>99</v>
      </c>
      <c r="H31" s="37" t="s">
        <v>100</v>
      </c>
      <c r="I31" s="36">
        <f>SUM(G31+H31)</f>
        <v>169.099999999999994</v>
      </c>
    </row>
    <row r="32" spans="1:9">
      <c r="A32" s="19" t="n">
        <v>23</v>
      </c>
      <c r="B32" s="20" t="s">
        <v>101</v>
      </c>
      <c r="D32" s="20" t="s">
        <v>102</v>
      </c>
      <c r="F32" s="21" t="s">
        <v>103</v>
      </c>
      <c r="G32" s="37" t="s">
        <v>104</v>
      </c>
      <c r="H32" s="37" t="s">
        <v>105</v>
      </c>
      <c r="I32" s="36">
        <f>SUM(G32+H32)</f>
        <v>168.399999999999977</v>
      </c>
    </row>
    <row r="33" spans="1:9">
      <c r="A33" s="19" t="n">
        <v>24</v>
      </c>
      <c r="B33" s="20" t="s">
        <v>106</v>
      </c>
      <c r="D33" s="20" t="s">
        <v>10</v>
      </c>
      <c r="F33" s="21" t="s">
        <v>107</v>
      </c>
      <c r="G33" s="37" t="s">
        <v>108</v>
      </c>
      <c r="H33" s="37" t="s">
        <v>109</v>
      </c>
      <c r="I33" s="36">
        <f>SUM(G33+H33)</f>
        <v>167</v>
      </c>
    </row>
    <row r="34" spans="1:9">
      <c r="A34" s="19" t="n">
        <v>25</v>
      </c>
      <c r="B34" s="20" t="s">
        <v>110</v>
      </c>
      <c r="D34" s="20" t="s">
        <v>111</v>
      </c>
      <c r="F34" s="21" t="s">
        <v>112</v>
      </c>
      <c r="G34" s="37" t="s">
        <v>89</v>
      </c>
      <c r="H34" s="37" t="s">
        <v>113</v>
      </c>
      <c r="I34" s="36">
        <f>SUM(G34+H34)</f>
        <v>166.800000000000011</v>
      </c>
    </row>
    <row r="35" spans="1:9">
      <c r="A35" s="19" t="n">
        <v>26</v>
      </c>
      <c r="B35" s="20" t="s">
        <v>114</v>
      </c>
      <c r="D35" s="20" t="s">
        <v>115</v>
      </c>
      <c r="F35" s="21" t="s">
        <v>116</v>
      </c>
      <c r="G35" s="37" t="s">
        <v>117</v>
      </c>
      <c r="H35" s="37" t="s">
        <v>113</v>
      </c>
      <c r="I35" s="36">
        <f>SUM(G35+H35)</f>
        <v>166.199999999999989</v>
      </c>
    </row>
    <row r="36" spans="1:9">
      <c r="A36" s="19" t="n">
        <v>27</v>
      </c>
      <c r="B36" s="20" t="s">
        <v>118</v>
      </c>
      <c r="D36" s="20" t="s">
        <v>37</v>
      </c>
      <c r="F36" s="21" t="s">
        <v>119</v>
      </c>
      <c r="G36" s="37" t="s">
        <v>120</v>
      </c>
      <c r="H36" s="37" t="s">
        <v>121</v>
      </c>
      <c r="I36" s="36">
        <f>SUM(G36+H36)</f>
        <v>164.5</v>
      </c>
    </row>
    <row r="37" spans="1:9">
      <c r="A37" s="19" t="n">
        <v>28</v>
      </c>
      <c r="B37" s="20" t="s">
        <v>122</v>
      </c>
      <c r="D37" s="20" t="s">
        <v>19</v>
      </c>
      <c r="F37" s="21" t="s">
        <v>123</v>
      </c>
      <c r="G37" s="37" t="s">
        <v>124</v>
      </c>
      <c r="H37" s="37" t="s">
        <v>125</v>
      </c>
      <c r="I37" s="36">
        <f>SUM(G37+H37)</f>
        <v>161</v>
      </c>
    </row>
    <row r="38" spans="1:9">
      <c r="A38" s="19" t="n">
        <v>29</v>
      </c>
      <c r="B38" s="20" t="s">
        <v>126</v>
      </c>
      <c r="D38" s="20" t="s">
        <v>115</v>
      </c>
      <c r="F38" s="21" t="s">
        <v>127</v>
      </c>
      <c r="G38" s="37" t="s">
        <v>128</v>
      </c>
      <c r="H38" s="37" t="s">
        <v>129</v>
      </c>
      <c r="I38" s="36">
        <f>SUM(G38+H38)</f>
        <v>158.100000000000023</v>
      </c>
    </row>
    <row r="39" spans="1:9">
      <c r="A39" s="19" t="n">
        <v>30</v>
      </c>
      <c r="B39" s="20" t="s">
        <v>130</v>
      </c>
      <c r="D39" s="20" t="s">
        <v>37</v>
      </c>
      <c r="F39" s="21" t="s">
        <v>131</v>
      </c>
      <c r="G39" s="37" t="s">
        <v>132</v>
      </c>
      <c r="H39" s="37" t="s">
        <v>133</v>
      </c>
      <c r="I39" s="36">
        <f>SUM(G39+H39)</f>
        <v>149</v>
      </c>
    </row>
    <row r="40" spans="1:9">
      <c r="A40" s="19" t="n">
        <v>31</v>
      </c>
      <c r="B40" s="20" t="s">
        <v>134</v>
      </c>
      <c r="D40" s="20" t="s">
        <v>58</v>
      </c>
      <c r="F40" s="21" t="s">
        <v>135</v>
      </c>
      <c r="G40" s="37" t="s">
        <v>136</v>
      </c>
      <c r="H40" s="37" t="s">
        <v>137</v>
      </c>
      <c r="I40" s="36">
        <f>SUM(G40+H40)</f>
        <v>142.599999999999994</v>
      </c>
    </row>
    <row r="41" spans="1:9">
      <c r="A41" s="19" t="n">
        <v>32</v>
      </c>
      <c r="B41" s="20" t="s">
        <v>138</v>
      </c>
      <c r="D41" s="20" t="s">
        <v>102</v>
      </c>
      <c r="F41" s="21" t="s">
        <v>139</v>
      </c>
      <c r="G41" s="37" t="s">
        <v>140</v>
      </c>
      <c r="H41" s="37" t="s">
        <v>141</v>
      </c>
      <c r="I41" s="36">
        <f>SUM(G41+H41)</f>
        <v>136.600000000000023</v>
      </c>
    </row>
    <row r="42" spans="1:9">
      <c r="A42" s="19" t="n">
        <v>33</v>
      </c>
      <c r="B42" s="20" t="s">
        <v>142</v>
      </c>
      <c r="D42" s="20" t="s">
        <v>102</v>
      </c>
      <c r="F42" s="21" t="s">
        <v>143</v>
      </c>
      <c r="G42" s="37" t="s">
        <v>144</v>
      </c>
      <c r="H42" s="37" t="s">
        <v>145</v>
      </c>
      <c r="I42" s="36">
        <f>SUM(G42+H42)</f>
        <v>124.099999999999994</v>
      </c>
    </row>
    <row r="43" spans="1:9">
      <c r="A43" s="19" t="n">
        <v>34</v>
      </c>
      <c r="B43" s="20" t="s">
        <v>146</v>
      </c>
      <c r="D43" s="20" t="s">
        <v>37</v>
      </c>
      <c r="F43" s="21" t="s">
        <v>147</v>
      </c>
      <c r="G43" s="37" t="s">
        <v>148</v>
      </c>
      <c r="H43" s="37" t="s">
        <v>149</v>
      </c>
      <c r="I43" s="36">
        <f>SUM(G43+H43)</f>
        <v>101</v>
      </c>
    </row>
    <row r="44" spans="1:9">
      <c r="A44" s="19" t="n">
        <v>35</v>
      </c>
      <c r="B44" s="20" t="s">
        <v>150</v>
      </c>
      <c r="D44" s="20" t="s">
        <v>102</v>
      </c>
      <c r="F44" s="21" t="s">
        <v>151</v>
      </c>
      <c r="G44" s="37" t="s">
        <v>152</v>
      </c>
      <c r="H44" s="37" t="s">
        <v>153</v>
      </c>
      <c r="I44" s="36">
        <f>SUM(G44+H44)</f>
        <v>97</v>
      </c>
    </row>
    <row r="45" spans="1:9">
      <c r="A45" s="19"/>
      <c r="B45" s="20"/>
      <c r="D45" s="20"/>
      <c r="F45" s="21"/>
      <c r="G45" s="37"/>
      <c r="H45" s="37"/>
      <c r="I45" s="37"/>
    </row>
    <row r="46" spans="1:7">
      <c r="A46" s="22" t="s">
        <v>154</v>
      </c>
      <c r="B46" s="23" t="n">
        <v>43610</v>
      </c>
      <c r="D46" s="30" t="s">
        <v>155</v>
      </c>
      <c r="G46" s="43" t="s">
        <v>156</v>
      </c>
    </row>
    <row r="47" spans="2:6">
      <c r="B47" s="24" t="n">
        <v>0.73814814814814822</v>
      </c>
      <c r="F47" s="25" t="n">
        <v>1</v>
      </c>
    </row>
    <row r="48" spans="1:7">
      <c r="A48" s="19"/>
      <c r="B48" s="20"/>
      <c r="D48" s="20"/>
      <c r="F48" s="21"/>
      <c r="G48" s="37"/>
    </row>
    <row r="49" spans="1:7">
      <c r="A49" s="19"/>
      <c r="B49" s="20"/>
      <c r="D49" s="20"/>
      <c r="F49" s="21"/>
      <c r="G49" s="37"/>
    </row>
    <row r="50" spans="1:7">
      <c r="A50" s="19"/>
      <c r="B50" s="20"/>
      <c r="D50" s="20"/>
      <c r="F50" s="21"/>
      <c r="G50" s="37"/>
    </row>
    <row r="51" spans="1:7">
      <c r="A51" s="19"/>
      <c r="B51" s="20"/>
      <c r="D51" s="20"/>
      <c r="F51" s="21"/>
      <c r="G51" s="37"/>
    </row>
    <row r="52" spans="1:7">
      <c r="A52" s="19"/>
      <c r="B52" s="20"/>
      <c r="D52" s="20"/>
      <c r="F52" s="21"/>
      <c r="G52" s="37"/>
    </row>
    <row r="53" spans="1:7">
      <c r="A53" s="19"/>
      <c r="B53" s="20"/>
      <c r="D53" s="20"/>
      <c r="F53" s="21"/>
      <c r="G53" s="37"/>
    </row>
    <row r="54" spans="1:7">
      <c r="A54" s="19"/>
      <c r="B54" s="20"/>
      <c r="D54" s="20"/>
      <c r="F54" s="21"/>
      <c r="G54" s="37"/>
    </row>
    <row r="55" spans="1:7">
      <c r="A55" s="19"/>
      <c r="B55" s="20"/>
      <c r="D55" s="20"/>
      <c r="F55" s="21"/>
      <c r="G55" s="37"/>
    </row>
    <row r="56" spans="1:7">
      <c r="A56" s="19"/>
      <c r="B56" s="20"/>
      <c r="D56" s="20"/>
      <c r="F56" s="21"/>
      <c r="G56" s="37"/>
    </row>
    <row r="57" spans="1:7">
      <c r="A57" s="19"/>
      <c r="B57" s="20"/>
      <c r="D57" s="20"/>
      <c r="F57" s="21"/>
      <c r="G57" s="37"/>
    </row>
    <row r="58" spans="1:7">
      <c r="A58" s="19"/>
      <c r="B58" s="20"/>
      <c r="D58" s="20"/>
      <c r="F58" s="21"/>
      <c r="G58" s="37"/>
    </row>
    <row r="59" spans="1:7">
      <c r="A59" s="22"/>
      <c r="B59" s="23"/>
      <c r="G59" s="43"/>
    </row>
    <row r="60" spans="2:6">
      <c r="B60" s="24"/>
      <c r="F60" s="25"/>
    </row>
    <row r="61" spans="1:7">
      <c r="A61" s="19"/>
      <c r="B61" s="20"/>
      <c r="D61" s="20"/>
      <c r="F61" s="21"/>
      <c r="G61" s="37"/>
    </row>
    <row r="62" spans="1:7">
      <c r="A62" s="19"/>
      <c r="B62" s="20"/>
      <c r="D62" s="20"/>
      <c r="F62" s="21"/>
      <c r="G62" s="37"/>
    </row>
    <row r="63" spans="1:7">
      <c r="A63" s="19"/>
      <c r="B63" s="20"/>
      <c r="D63" s="20"/>
      <c r="F63" s="21"/>
      <c r="G63" s="37"/>
    </row>
    <row r="64" spans="1:7">
      <c r="A64" s="19"/>
      <c r="B64" s="20"/>
      <c r="D64" s="20"/>
      <c r="F64" s="21"/>
      <c r="G64" s="37"/>
    </row>
    <row r="65" spans="1:7">
      <c r="A65" s="19"/>
      <c r="B65" s="20"/>
      <c r="D65" s="20"/>
      <c r="F65" s="21"/>
      <c r="G65" s="37"/>
    </row>
    <row r="66" spans="1:7">
      <c r="A66" s="19"/>
      <c r="B66" s="20"/>
      <c r="D66" s="20"/>
      <c r="F66" s="21"/>
      <c r="G66" s="37"/>
    </row>
    <row r="67" spans="1:7">
      <c r="A67" s="19"/>
      <c r="B67" s="20"/>
      <c r="D67" s="20"/>
      <c r="F67" s="21"/>
      <c r="G67" s="37"/>
    </row>
    <row r="68" spans="1:7">
      <c r="A68" s="19"/>
      <c r="B68" s="20"/>
      <c r="D68" s="20"/>
      <c r="F68" s="21"/>
      <c r="G68" s="37"/>
    </row>
    <row r="69" spans="1:7">
      <c r="A69" s="19"/>
      <c r="B69" s="20"/>
      <c r="D69" s="20"/>
      <c r="F69" s="21"/>
      <c r="G69" s="37"/>
    </row>
    <row r="70" spans="1:7">
      <c r="A70" s="19"/>
      <c r="B70" s="20"/>
      <c r="D70" s="20"/>
      <c r="F70" s="21"/>
      <c r="G70" s="37"/>
    </row>
    <row r="71" spans="1:7">
      <c r="A71" s="19"/>
      <c r="B71" s="20"/>
      <c r="D71" s="20"/>
      <c r="F71" s="21"/>
      <c r="G71" s="37"/>
    </row>
    <row r="72" spans="1:7">
      <c r="A72" s="19"/>
      <c r="B72" s="20"/>
      <c r="D72" s="20"/>
      <c r="F72" s="21"/>
      <c r="G72" s="37"/>
    </row>
    <row r="73" spans="1:7">
      <c r="A73" s="19"/>
      <c r="B73" s="20"/>
      <c r="D73" s="20"/>
      <c r="F73" s="21"/>
      <c r="G73" s="37"/>
    </row>
    <row r="74" spans="1:7">
      <c r="A74" s="19"/>
      <c r="B74" s="20"/>
      <c r="D74" s="20"/>
      <c r="F74" s="21"/>
      <c r="G74" s="37"/>
    </row>
    <row r="75" spans="1:7">
      <c r="A75" s="19"/>
      <c r="B75" s="20"/>
      <c r="D75" s="20"/>
      <c r="F75" s="21"/>
      <c r="G75" s="37"/>
    </row>
    <row r="76" spans="1:7">
      <c r="A76" s="19"/>
      <c r="B76" s="20"/>
      <c r="D76" s="20"/>
      <c r="F76" s="21"/>
      <c r="G76" s="37"/>
    </row>
    <row r="77" spans="1:7">
      <c r="A77" s="19"/>
      <c r="B77" s="20"/>
      <c r="D77" s="20"/>
      <c r="F77" s="21"/>
      <c r="G77" s="37"/>
    </row>
    <row r="78" spans="1:7">
      <c r="A78" s="19"/>
      <c r="B78" s="20"/>
      <c r="D78" s="20"/>
      <c r="F78" s="21"/>
      <c r="G78" s="37"/>
    </row>
    <row r="79" spans="1:7">
      <c r="A79" s="19"/>
      <c r="B79" s="20"/>
      <c r="D79" s="20"/>
      <c r="F79" s="21"/>
      <c r="G79" s="37"/>
    </row>
    <row r="80" spans="1:7">
      <c r="A80" s="19"/>
      <c r="B80" s="20"/>
      <c r="D80" s="20"/>
      <c r="F80" s="21"/>
      <c r="G80" s="37"/>
    </row>
    <row r="81" spans="1:7">
      <c r="A81" s="19"/>
      <c r="B81" s="20"/>
      <c r="D81" s="20"/>
      <c r="F81" s="21"/>
      <c r="G81" s="37"/>
    </row>
    <row r="82" spans="1:7">
      <c r="A82" s="19"/>
      <c r="B82" s="20"/>
      <c r="D82" s="20"/>
      <c r="F82" s="21"/>
      <c r="G82" s="37"/>
    </row>
    <row r="83" spans="1:7">
      <c r="A83" s="19"/>
      <c r="B83" s="20"/>
      <c r="D83" s="20"/>
      <c r="F83" s="21"/>
      <c r="G83" s="37"/>
    </row>
    <row r="84" spans="1:7">
      <c r="A84" s="19"/>
      <c r="B84" s="20"/>
      <c r="D84" s="20"/>
      <c r="F84" s="21"/>
      <c r="G84" s="37"/>
    </row>
    <row r="85" spans="1:7">
      <c r="A85" s="19"/>
      <c r="B85" s="20"/>
      <c r="D85" s="20"/>
      <c r="F85" s="21"/>
      <c r="G85" s="37"/>
    </row>
    <row r="86" spans="1:7">
      <c r="A86" s="19"/>
      <c r="B86" s="20"/>
      <c r="D86" s="20"/>
      <c r="F86" s="21"/>
      <c r="G86" s="37"/>
    </row>
    <row r="87" spans="1:7">
      <c r="A87" s="19"/>
      <c r="B87" s="20"/>
      <c r="D87" s="20"/>
      <c r="F87" s="21"/>
      <c r="G87" s="37"/>
    </row>
    <row r="88" spans="1:7">
      <c r="A88" s="19"/>
      <c r="B88" s="20"/>
      <c r="D88" s="20"/>
      <c r="F88" s="21"/>
      <c r="G88" s="37"/>
    </row>
    <row r="89" spans="1:7">
      <c r="A89" s="19"/>
      <c r="B89" s="20"/>
      <c r="D89" s="20"/>
      <c r="F89" s="21"/>
      <c r="G89" s="37"/>
    </row>
    <row r="90" spans="1:7">
      <c r="A90" s="19"/>
      <c r="B90" s="20"/>
      <c r="D90" s="20"/>
      <c r="F90" s="21"/>
      <c r="G90" s="37"/>
    </row>
    <row r="91" spans="1:7">
      <c r="A91" s="19"/>
      <c r="B91" s="20"/>
      <c r="D91" s="20"/>
      <c r="F91" s="21"/>
      <c r="G91" s="37"/>
    </row>
    <row r="92" spans="1:7">
      <c r="A92" s="19"/>
      <c r="B92" s="20"/>
      <c r="D92" s="20"/>
      <c r="F92" s="21"/>
      <c r="G92" s="37"/>
    </row>
    <row r="93" spans="1:7">
      <c r="A93" s="19"/>
      <c r="B93" s="20"/>
      <c r="D93" s="20"/>
      <c r="F93" s="21"/>
      <c r="G93" s="37"/>
    </row>
    <row r="94" spans="1:7">
      <c r="A94" s="19"/>
      <c r="B94" s="20"/>
      <c r="D94" s="20"/>
      <c r="F94" s="21"/>
      <c r="G94" s="37"/>
    </row>
    <row r="95" spans="1:7">
      <c r="A95" s="19"/>
      <c r="B95" s="20"/>
      <c r="D95" s="20"/>
      <c r="F95" s="21"/>
      <c r="G95" s="37"/>
    </row>
    <row r="96" spans="1:7">
      <c r="A96" s="19"/>
      <c r="B96" s="20"/>
      <c r="D96" s="20"/>
      <c r="F96" s="21"/>
      <c r="G96" s="37"/>
    </row>
    <row r="97" spans="1:7">
      <c r="A97" s="19"/>
      <c r="B97" s="20"/>
      <c r="D97" s="20"/>
      <c r="F97" s="21"/>
      <c r="G97" s="37"/>
    </row>
    <row r="98" spans="1:7">
      <c r="A98" s="19"/>
      <c r="B98" s="20"/>
      <c r="D98" s="20"/>
      <c r="F98" s="21"/>
      <c r="G98" s="37"/>
    </row>
    <row r="99" spans="1:7">
      <c r="A99" s="19"/>
      <c r="B99" s="20"/>
      <c r="D99" s="20"/>
      <c r="F99" s="21"/>
      <c r="G99" s="37"/>
    </row>
    <row r="100" spans="1:7">
      <c r="A100" s="19"/>
      <c r="B100" s="20"/>
      <c r="D100" s="20"/>
      <c r="F100" s="21"/>
      <c r="G100" s="37"/>
    </row>
    <row r="101" spans="1:7">
      <c r="A101" s="19"/>
      <c r="B101" s="20"/>
      <c r="D101" s="20"/>
      <c r="F101" s="21"/>
      <c r="G101" s="37"/>
    </row>
    <row r="102" spans="1:7">
      <c r="A102" s="19"/>
      <c r="B102" s="20"/>
      <c r="D102" s="20"/>
      <c r="F102" s="21"/>
      <c r="G102" s="37"/>
    </row>
    <row r="103" spans="1:7">
      <c r="A103" s="19"/>
      <c r="B103" s="20"/>
      <c r="D103" s="20"/>
      <c r="F103" s="21"/>
      <c r="G103" s="37"/>
    </row>
    <row r="104" spans="1:7">
      <c r="A104" s="19"/>
      <c r="B104" s="20"/>
      <c r="D104" s="20"/>
      <c r="F104" s="21"/>
      <c r="G104" s="37"/>
    </row>
    <row r="105" spans="1:7">
      <c r="A105" s="19"/>
      <c r="B105" s="20"/>
      <c r="D105" s="20"/>
      <c r="F105" s="21"/>
      <c r="G105" s="37"/>
    </row>
    <row r="106" spans="1:7">
      <c r="A106" s="19"/>
      <c r="B106" s="20"/>
      <c r="D106" s="20"/>
      <c r="F106" s="21"/>
      <c r="G106" s="37"/>
    </row>
    <row r="107" spans="1:7">
      <c r="A107" s="19"/>
      <c r="B107" s="20"/>
      <c r="D107" s="20"/>
      <c r="F107" s="21"/>
      <c r="G107" s="37"/>
    </row>
    <row r="108" spans="1:7">
      <c r="A108" s="19"/>
      <c r="B108" s="20"/>
      <c r="D108" s="20"/>
      <c r="F108" s="21"/>
      <c r="G108" s="37"/>
    </row>
    <row r="109" spans="1:7">
      <c r="A109" s="19"/>
      <c r="B109" s="20"/>
      <c r="D109" s="20"/>
      <c r="F109" s="21"/>
      <c r="G109" s="37"/>
    </row>
    <row r="110" spans="1:7">
      <c r="A110" s="19"/>
      <c r="B110" s="20"/>
      <c r="D110" s="20"/>
      <c r="F110" s="21"/>
      <c r="G110" s="37"/>
    </row>
    <row r="111" spans="1:7">
      <c r="A111" s="19"/>
      <c r="B111" s="20"/>
      <c r="D111" s="20"/>
      <c r="F111" s="21"/>
      <c r="G111" s="37"/>
    </row>
    <row r="112" spans="1:7">
      <c r="A112" s="19"/>
      <c r="B112" s="20"/>
      <c r="D112" s="20"/>
      <c r="F112" s="21"/>
      <c r="G112" s="37"/>
    </row>
    <row r="113" spans="1:7">
      <c r="A113" s="19"/>
      <c r="B113" s="20"/>
      <c r="D113" s="20"/>
      <c r="F113" s="21"/>
      <c r="G113" s="37"/>
    </row>
    <row r="114" spans="1:7">
      <c r="A114" s="19"/>
      <c r="B114" s="20"/>
      <c r="D114" s="20"/>
      <c r="F114" s="21"/>
      <c r="G114" s="37"/>
    </row>
    <row r="115" spans="1:7">
      <c r="A115" s="19"/>
      <c r="B115" s="20"/>
      <c r="D115" s="20"/>
      <c r="F115" s="21"/>
      <c r="G115" s="37"/>
    </row>
    <row r="116" spans="1:7">
      <c r="A116" s="19"/>
      <c r="B116" s="20"/>
      <c r="D116" s="20"/>
      <c r="F116" s="21"/>
      <c r="G116" s="37"/>
    </row>
    <row r="117" spans="1:7">
      <c r="A117" s="19"/>
      <c r="B117" s="20"/>
      <c r="D117" s="20"/>
      <c r="F117" s="21"/>
      <c r="G117" s="37"/>
    </row>
    <row r="118" spans="1:7">
      <c r="A118" s="19"/>
      <c r="B118" s="20"/>
      <c r="D118" s="20"/>
      <c r="F118" s="21"/>
      <c r="G118" s="37"/>
    </row>
    <row r="119" spans="1:7">
      <c r="A119" s="19"/>
      <c r="B119" s="20"/>
      <c r="D119" s="20"/>
      <c r="F119" s="21"/>
      <c r="G119" s="37"/>
    </row>
    <row r="120" spans="1:7">
      <c r="A120" s="19"/>
      <c r="B120" s="20"/>
      <c r="D120" s="20"/>
      <c r="F120" s="21"/>
      <c r="G120" s="37"/>
    </row>
    <row r="121" spans="1:7">
      <c r="A121" s="19"/>
      <c r="B121" s="20"/>
      <c r="D121" s="20"/>
      <c r="F121" s="21"/>
      <c r="G121" s="37"/>
    </row>
    <row r="122" spans="1:7">
      <c r="A122" s="19"/>
      <c r="B122" s="20"/>
      <c r="D122" s="20"/>
      <c r="F122" s="21"/>
      <c r="G122" s="37"/>
    </row>
    <row r="123" spans="1:7">
      <c r="A123" s="19"/>
      <c r="B123" s="20"/>
      <c r="D123" s="20"/>
      <c r="F123" s="21"/>
      <c r="G123" s="37"/>
    </row>
    <row r="124" spans="1:7">
      <c r="A124" s="19"/>
      <c r="B124" s="20"/>
      <c r="D124" s="20"/>
      <c r="F124" s="21"/>
      <c r="G124" s="37"/>
    </row>
    <row r="125" spans="1:7">
      <c r="A125" s="19"/>
      <c r="B125" s="20"/>
      <c r="D125" s="20"/>
      <c r="F125" s="21"/>
      <c r="G125" s="37"/>
    </row>
    <row r="126" spans="1:7">
      <c r="A126" s="19"/>
      <c r="B126" s="20"/>
      <c r="D126" s="20"/>
      <c r="F126" s="21"/>
      <c r="G126" s="37"/>
    </row>
    <row r="127" spans="1:7">
      <c r="A127" s="19"/>
      <c r="B127" s="20"/>
      <c r="D127" s="20"/>
      <c r="F127" s="21"/>
      <c r="G127" s="37"/>
    </row>
    <row r="128" spans="1:7">
      <c r="A128" s="19"/>
      <c r="B128" s="20"/>
      <c r="D128" s="20"/>
      <c r="F128" s="21"/>
      <c r="G128" s="37"/>
    </row>
    <row r="129" spans="1:7">
      <c r="A129" s="19"/>
      <c r="B129" s="20"/>
      <c r="D129" s="20"/>
      <c r="F129" s="21"/>
      <c r="G129" s="37"/>
    </row>
    <row r="130" spans="1:7">
      <c r="A130" s="19"/>
      <c r="B130" s="20"/>
      <c r="D130" s="20"/>
      <c r="F130" s="21"/>
      <c r="G130" s="37"/>
    </row>
    <row r="131" spans="1:7">
      <c r="A131" s="19"/>
      <c r="B131" s="20"/>
      <c r="D131" s="20"/>
      <c r="F131" s="21"/>
      <c r="G131" s="37"/>
    </row>
    <row r="132" spans="1:7">
      <c r="A132" s="19"/>
      <c r="B132" s="20"/>
      <c r="D132" s="20"/>
      <c r="F132" s="21"/>
      <c r="G132" s="37"/>
    </row>
    <row r="133" spans="1:7">
      <c r="A133" s="19"/>
      <c r="B133" s="20"/>
      <c r="D133" s="20"/>
      <c r="F133" s="21"/>
      <c r="G133" s="37"/>
    </row>
    <row r="134" spans="1:7">
      <c r="A134" s="19"/>
      <c r="B134" s="20"/>
      <c r="D134" s="20"/>
      <c r="F134" s="21"/>
      <c r="G134" s="37"/>
    </row>
    <row r="135" spans="1:7">
      <c r="A135" s="19"/>
      <c r="B135" s="20"/>
      <c r="D135" s="20"/>
      <c r="F135" s="21"/>
      <c r="G135" s="37"/>
    </row>
    <row r="136" spans="1:7">
      <c r="A136" s="19"/>
      <c r="B136" s="20"/>
      <c r="D136" s="20"/>
      <c r="F136" s="21"/>
      <c r="G136" s="37"/>
    </row>
    <row r="137" spans="1:7">
      <c r="A137" s="19"/>
      <c r="B137" s="20"/>
      <c r="D137" s="20"/>
      <c r="F137" s="21"/>
      <c r="G137" s="37"/>
    </row>
    <row r="138" spans="1:7">
      <c r="A138" s="19"/>
      <c r="B138" s="20"/>
      <c r="D138" s="20"/>
      <c r="F138" s="21"/>
      <c r="G138" s="37"/>
    </row>
    <row r="139" spans="1:7">
      <c r="A139" s="19"/>
      <c r="B139" s="20"/>
      <c r="D139" s="20"/>
      <c r="F139" s="21"/>
      <c r="G139" s="37"/>
    </row>
    <row r="140" spans="1:7">
      <c r="A140" s="19"/>
      <c r="B140" s="20"/>
      <c r="D140" s="20"/>
      <c r="F140" s="21"/>
      <c r="G140" s="37"/>
    </row>
    <row r="141" spans="1:7">
      <c r="A141" s="19"/>
      <c r="B141" s="20"/>
      <c r="D141" s="20"/>
      <c r="F141" s="21"/>
      <c r="G141" s="37"/>
    </row>
    <row r="142" spans="1:7">
      <c r="A142" s="19"/>
      <c r="B142" s="20"/>
      <c r="D142" s="20"/>
      <c r="F142" s="21"/>
      <c r="G142" s="37"/>
    </row>
    <row r="143" spans="1:7">
      <c r="A143" s="19"/>
      <c r="B143" s="20"/>
      <c r="D143" s="20"/>
      <c r="F143" s="21"/>
      <c r="G143" s="37"/>
    </row>
    <row r="144" spans="1:7">
      <c r="A144" s="19"/>
      <c r="B144" s="20"/>
      <c r="D144" s="20"/>
      <c r="F144" s="21"/>
      <c r="G144" s="37"/>
    </row>
    <row r="145" spans="1:7">
      <c r="A145" s="19"/>
      <c r="B145" s="20"/>
      <c r="D145" s="20"/>
      <c r="F145" s="21"/>
      <c r="G145" s="37"/>
    </row>
    <row r="146" spans="1:7">
      <c r="A146" s="19"/>
      <c r="B146" s="20"/>
      <c r="D146" s="20"/>
      <c r="F146" s="21"/>
      <c r="G146" s="37"/>
    </row>
    <row r="147" spans="1:7">
      <c r="A147" s="19"/>
      <c r="B147" s="20"/>
      <c r="D147" s="20"/>
      <c r="F147" s="21"/>
      <c r="G147" s="37"/>
    </row>
    <row r="148" spans="1:7">
      <c r="A148" s="19"/>
      <c r="B148" s="20"/>
      <c r="D148" s="20"/>
      <c r="F148" s="21"/>
      <c r="G148" s="37"/>
    </row>
    <row r="149" spans="1:7">
      <c r="A149" s="19"/>
      <c r="B149" s="20"/>
      <c r="D149" s="20"/>
      <c r="F149" s="21"/>
      <c r="G149" s="37"/>
    </row>
    <row r="150" spans="1:7">
      <c r="A150" s="19"/>
      <c r="B150" s="20"/>
      <c r="D150" s="20"/>
      <c r="F150" s="21"/>
      <c r="G150" s="37"/>
    </row>
    <row r="151" spans="1:7">
      <c r="A151" s="19"/>
      <c r="B151" s="20"/>
      <c r="D151" s="20"/>
      <c r="F151" s="21"/>
      <c r="G151" s="37"/>
    </row>
    <row r="152" spans="1:7">
      <c r="A152" s="19"/>
      <c r="B152" s="20"/>
      <c r="D152" s="20"/>
      <c r="F152" s="21"/>
      <c r="G152" s="37"/>
    </row>
    <row r="153" spans="1:7">
      <c r="A153" s="19"/>
      <c r="B153" s="20"/>
      <c r="D153" s="20"/>
      <c r="F153" s="21"/>
      <c r="G153" s="37"/>
    </row>
    <row r="154" spans="1:7">
      <c r="A154" s="19"/>
      <c r="B154" s="20"/>
      <c r="D154" s="20"/>
      <c r="F154" s="21"/>
      <c r="G154" s="37"/>
    </row>
    <row r="155" spans="1:7">
      <c r="A155" s="19"/>
      <c r="B155" s="20"/>
      <c r="D155" s="20"/>
      <c r="F155" s="21"/>
      <c r="G155" s="37"/>
    </row>
    <row r="156" spans="1:7">
      <c r="A156" s="19"/>
      <c r="B156" s="20"/>
      <c r="D156" s="20"/>
      <c r="F156" s="21"/>
      <c r="G156" s="37"/>
    </row>
    <row r="157" spans="1:7">
      <c r="A157" s="19"/>
      <c r="B157" s="20"/>
      <c r="D157" s="20"/>
      <c r="F157" s="21"/>
      <c r="G157" s="37"/>
    </row>
    <row r="158" spans="1:7">
      <c r="A158" s="19"/>
      <c r="B158" s="20"/>
      <c r="D158" s="20"/>
      <c r="F158" s="21"/>
      <c r="G158" s="37"/>
    </row>
    <row r="159" spans="1:7">
      <c r="A159" s="19"/>
      <c r="B159" s="20"/>
      <c r="D159" s="20"/>
      <c r="F159" s="21"/>
      <c r="G159" s="37"/>
    </row>
    <row r="160" spans="1:7">
      <c r="A160" s="19"/>
      <c r="B160" s="20"/>
      <c r="D160" s="20"/>
      <c r="F160" s="21"/>
      <c r="G160" s="37"/>
    </row>
    <row r="161" spans="1:7">
      <c r="A161" s="19"/>
      <c r="B161" s="20"/>
      <c r="D161" s="20"/>
      <c r="F161" s="21"/>
      <c r="G161" s="37"/>
    </row>
    <row r="162" spans="1:7">
      <c r="A162" s="19"/>
      <c r="B162" s="20"/>
      <c r="D162" s="20"/>
      <c r="F162" s="21"/>
      <c r="G162" s="37"/>
    </row>
    <row r="163" spans="1:7">
      <c r="A163" s="19"/>
      <c r="B163" s="20"/>
      <c r="D163" s="20"/>
      <c r="F163" s="21"/>
      <c r="G163" s="37"/>
    </row>
    <row r="164" spans="1:7">
      <c r="A164" s="19"/>
      <c r="B164" s="20"/>
      <c r="D164" s="20"/>
      <c r="F164" s="21"/>
      <c r="G164" s="37"/>
    </row>
    <row r="165" spans="1:7">
      <c r="A165" s="19"/>
      <c r="B165" s="20"/>
      <c r="D165" s="20"/>
      <c r="F165" s="21"/>
      <c r="G165" s="37"/>
    </row>
    <row r="166" spans="1:7">
      <c r="A166" s="19"/>
      <c r="B166" s="20"/>
      <c r="D166" s="20"/>
      <c r="F166" s="21"/>
      <c r="G166" s="37"/>
    </row>
    <row r="167" spans="1:7">
      <c r="A167" s="19"/>
      <c r="B167" s="20"/>
      <c r="D167" s="20"/>
      <c r="F167" s="21"/>
      <c r="G167" s="37"/>
    </row>
    <row r="168" spans="1:7">
      <c r="A168" s="19"/>
      <c r="B168" s="20"/>
      <c r="D168" s="20"/>
      <c r="F168" s="21"/>
      <c r="G168" s="37"/>
    </row>
    <row r="169" spans="1:7">
      <c r="A169" s="19"/>
      <c r="B169" s="20"/>
      <c r="D169" s="20"/>
      <c r="F169" s="21"/>
      <c r="G169" s="37"/>
    </row>
    <row r="170" spans="1:7">
      <c r="A170" s="19"/>
      <c r="B170" s="20"/>
      <c r="D170" s="20"/>
      <c r="F170" s="21"/>
      <c r="G170" s="37"/>
    </row>
    <row r="171" spans="1:7">
      <c r="A171" s="19"/>
      <c r="B171" s="20"/>
      <c r="D171" s="20"/>
      <c r="F171" s="21"/>
      <c r="G171" s="37"/>
    </row>
    <row r="172" spans="1:7">
      <c r="A172" s="19"/>
      <c r="B172" s="20"/>
      <c r="D172" s="20"/>
      <c r="F172" s="21"/>
      <c r="G172" s="37"/>
    </row>
    <row r="173" spans="1:7">
      <c r="A173" s="22"/>
      <c r="B173" s="23"/>
      <c r="G173" s="43"/>
    </row>
    <row r="174" spans="2:6">
      <c r="B174" s="24"/>
      <c r="F174" s="25"/>
    </row>
  </sheetData>
  <mergeCells count="5">
    <mergeCell ref="A2:I2"/>
    <mergeCell ref="A4:H4"/>
    <mergeCell ref="A6:I6"/>
    <mergeCell ref="G8:I8"/>
    <mergeCell ref="G9:I9"/>
  </mergeCells>
  <printOptions>
    <extLst>
      <ext uri="smNativeData">
        <pm:pageFlags xmlns:pm="smNativeData" id="1560672839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60672839" l="56" r="56" t="56" b="56" borderId="0" fillId="0" vertical="0"/>
        <pm:footer xmlns:pm="smNativeData" id="1560672839" l="56" r="56" t="56" b="56" borderId="0" fillId="0" vertical="2"/>
        <pm:paperBin xmlns:pm="smNativeData" id="1560672839" Id="0" type="0" value="0"/>
        <pm:paperBin xmlns:pm="smNativeData" id="1560672839" Id="1" type="0" value="0"/>
      </ext>
    </extLst>
  </headerFooter>
  <extLst>
    <ext uri="smNativeData">
      <pm:sheetPrefs xmlns:pm="smNativeData" day="156067283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2019-05-23T11:52:24Z</dcterms:created>
  <dcterms:modified xsi:type="dcterms:W3CDTF">2019-06-16T08:13:59Z</dcterms:modified>
</cp:coreProperties>
</file>